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220" windowHeight="6120" activeTab="0"/>
  </bookViews>
  <sheets>
    <sheet name="Sheet1" sheetId="1" r:id="rId1"/>
    <sheet name="Sheet2 (1)" sheetId="2" r:id="rId2"/>
    <sheet name="Sheet2 (2)" sheetId="3" r:id="rId3"/>
    <sheet name="Sheet2 (3)" sheetId="4" r:id="rId4"/>
    <sheet name="Sheet2 (4)" sheetId="5" r:id="rId5"/>
    <sheet name="Sheet2 (5)" sheetId="6" r:id="rId6"/>
    <sheet name="Sheet2 (6)" sheetId="7" r:id="rId7"/>
  </sheets>
  <definedNames/>
  <calcPr fullCalcOnLoad="1"/>
</workbook>
</file>

<file path=xl/sharedStrings.xml><?xml version="1.0" encoding="utf-8"?>
<sst xmlns="http://schemas.openxmlformats.org/spreadsheetml/2006/main" count="692" uniqueCount="21">
  <si>
    <t>N</t>
  </si>
  <si>
    <t>Genz Oscillatory</t>
  </si>
  <si>
    <t>Error Efficiency</t>
  </si>
  <si>
    <t>NaN</t>
  </si>
  <si>
    <t>Genz Product Peak</t>
  </si>
  <si>
    <t>Genz Corner Peak</t>
  </si>
  <si>
    <t>Genz Gaussian</t>
  </si>
  <si>
    <t>Genz Continuous</t>
  </si>
  <si>
    <t>Genz Discontinuous</t>
  </si>
  <si>
    <t>Error average digits</t>
  </si>
  <si>
    <t>MC</t>
  </si>
  <si>
    <t>QMC</t>
  </si>
  <si>
    <t>Sparse</t>
  </si>
  <si>
    <t>Error reliability</t>
  </si>
  <si>
    <t>Estimate Given</t>
  </si>
  <si>
    <t>Underestimate</t>
  </si>
  <si>
    <t>Infinity</t>
  </si>
  <si>
    <t>Estimate 0.0 Geom</t>
  </si>
  <si>
    <t>Estimate 0.2 Geom</t>
  </si>
  <si>
    <t>Estimate 0.0 Min</t>
  </si>
  <si>
    <t>Evaluate 0.0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</si>
</sst>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(1)'!$A$1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(1)'!$B$3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(1)'!$B$4:$B$13</c:f>
              <c:numCache>
                <c:ptCount val="10"/>
                <c:pt idx="0">
                  <c:v>-0.0325949525128392</c:v>
                </c:pt>
                <c:pt idx="1">
                  <c:v>0.657404985160429</c:v>
                </c:pt>
                <c:pt idx="2">
                  <c:v>0.648550299171313</c:v>
                </c:pt>
                <c:pt idx="3">
                  <c:v>1.12533330335496</c:v>
                </c:pt>
                <c:pt idx="4">
                  <c:v>1.64877863215893</c:v>
                </c:pt>
                <c:pt idx="5">
                  <c:v>2.47865426438899</c:v>
                </c:pt>
                <c:pt idx="6">
                  <c:v>2.95703927226167</c:v>
                </c:pt>
                <c:pt idx="7">
                  <c:v>3.93320449654225</c:v>
                </c:pt>
                <c:pt idx="8">
                  <c:v>4.60003915457679</c:v>
                </c:pt>
                <c:pt idx="9">
                  <c:v>5.59449337790975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(1)'!$C$3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(1)'!$C$4:$C$13</c:f>
              <c:numCache>
                <c:ptCount val="10"/>
                <c:pt idx="0">
                  <c:v>-0.0412120585150149</c:v>
                </c:pt>
                <c:pt idx="1">
                  <c:v>0.659575752632123</c:v>
                </c:pt>
                <c:pt idx="2">
                  <c:v>0.648550274324399</c:v>
                </c:pt>
                <c:pt idx="3">
                  <c:v>1.12533330755533</c:v>
                </c:pt>
                <c:pt idx="4">
                  <c:v>1.64877863605584</c:v>
                </c:pt>
                <c:pt idx="5">
                  <c:v>2.43595447195957</c:v>
                </c:pt>
                <c:pt idx="6">
                  <c:v>2.95548211851456</c:v>
                </c:pt>
                <c:pt idx="7">
                  <c:v>3.91104548125675</c:v>
                </c:pt>
                <c:pt idx="8">
                  <c:v>4.5996296272912</c:v>
                </c:pt>
                <c:pt idx="9">
                  <c:v>5.58803253740636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(1)'!$D$3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(1)'!$D$4:$D$13</c:f>
              <c:numCache>
                <c:ptCount val="10"/>
                <c:pt idx="0">
                  <c:v>0.0618397096833028</c:v>
                </c:pt>
                <c:pt idx="1">
                  <c:v>0.556840366588492</c:v>
                </c:pt>
                <c:pt idx="2">
                  <c:v>0.580008170174275</c:v>
                </c:pt>
                <c:pt idx="3">
                  <c:v>1.062808395932</c:v>
                </c:pt>
                <c:pt idx="4">
                  <c:v>1.55496721656512</c:v>
                </c:pt>
                <c:pt idx="5">
                  <c:v>2.35963186559401</c:v>
                </c:pt>
                <c:pt idx="6">
                  <c:v>2.96839364961007</c:v>
                </c:pt>
                <c:pt idx="7">
                  <c:v>3.62880173780505</c:v>
                </c:pt>
                <c:pt idx="8">
                  <c:v>4.37408182843349</c:v>
                </c:pt>
                <c:pt idx="9">
                  <c:v>5.57161625735313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(1)'!$E$3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(1)'!$E$4:$E$13</c:f>
              <c:numCache>
                <c:ptCount val="10"/>
                <c:pt idx="0">
                  <c:v>-0.0463293608239548</c:v>
                </c:pt>
                <c:pt idx="1">
                  <c:v>0.199758921472314</c:v>
                </c:pt>
                <c:pt idx="2">
                  <c:v>0.383427472315496</c:v>
                </c:pt>
                <c:pt idx="3">
                  <c:v>0.817869125535487</c:v>
                </c:pt>
                <c:pt idx="4">
                  <c:v>1.76181493507057</c:v>
                </c:pt>
                <c:pt idx="5">
                  <c:v>2.18778370007208</c:v>
                </c:pt>
                <c:pt idx="6">
                  <c:v>2.81519306323982</c:v>
                </c:pt>
                <c:pt idx="7">
                  <c:v>3.69322097689957</c:v>
                </c:pt>
                <c:pt idx="8">
                  <c:v>4.27862380744538</c:v>
                </c:pt>
                <c:pt idx="9">
                  <c:v>5.56047870432703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(1)'!$F$3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(1)'!$F$4:$F$13</c:f>
              <c:numCache>
                <c:ptCount val="10"/>
                <c:pt idx="0">
                  <c:v>-2.55861689272048</c:v>
                </c:pt>
                <c:pt idx="1">
                  <c:v>-2.68993737352115</c:v>
                </c:pt>
                <c:pt idx="2">
                  <c:v>-2.86224246217577</c:v>
                </c:pt>
                <c:pt idx="3">
                  <c:v>-3.02982449721897</c:v>
                </c:pt>
                <c:pt idx="4">
                  <c:v>-3.15712562605816</c:v>
                </c:pt>
                <c:pt idx="5">
                  <c:v>-3.31533434470012</c:v>
                </c:pt>
                <c:pt idx="6">
                  <c:v>-3.46362178329803</c:v>
                </c:pt>
                <c:pt idx="7">
                  <c:v>-3.59726993434436</c:v>
                </c:pt>
                <c:pt idx="8">
                  <c:v>-3.7300300385029</c:v>
                </c:pt>
                <c:pt idx="9">
                  <c:v>-3.87045564637968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(1)'!$G$3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(1)'!$G$4:$G$13</c:f>
              <c:numCache>
                <c:ptCount val="10"/>
                <c:pt idx="0">
                  <c:v>0.267656844719384</c:v>
                </c:pt>
                <c:pt idx="1">
                  <c:v>0.254387977093389</c:v>
                </c:pt>
                <c:pt idx="2">
                  <c:v>0.224496125308952</c:v>
                </c:pt>
                <c:pt idx="3">
                  <c:v>0.73095854543262</c:v>
                </c:pt>
                <c:pt idx="4">
                  <c:v>0.528977536832156</c:v>
                </c:pt>
                <c:pt idx="5">
                  <c:v>0.906266598913333</c:v>
                </c:pt>
                <c:pt idx="6">
                  <c:v>1.17171488872636</c:v>
                </c:pt>
                <c:pt idx="7">
                  <c:v>1.26135567162923</c:v>
                </c:pt>
                <c:pt idx="8">
                  <c:v>1.06855064777606</c:v>
                </c:pt>
                <c:pt idx="9">
                  <c:v>1.23631387861611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(1)'!$H$3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(1)'!$H$4:$H$13</c:f>
              <c:numCache>
                <c:ptCount val="10"/>
                <c:pt idx="0">
                  <c:v>0.463623446621794</c:v>
                </c:pt>
                <c:pt idx="1">
                  <c:v>0.664724166140093</c:v>
                </c:pt>
                <c:pt idx="2">
                  <c:v>0.656295004349221</c:v>
                </c:pt>
                <c:pt idx="3">
                  <c:v>0.759908647147522</c:v>
                </c:pt>
                <c:pt idx="4">
                  <c:v>0.97678323147014</c:v>
                </c:pt>
                <c:pt idx="5">
                  <c:v>1.44485702799887</c:v>
                </c:pt>
                <c:pt idx="6">
                  <c:v>1.5348106271608</c:v>
                </c:pt>
                <c:pt idx="7">
                  <c:v>1.75774889264291</c:v>
                </c:pt>
                <c:pt idx="8">
                  <c:v>2.0699070704879</c:v>
                </c:pt>
                <c:pt idx="9">
                  <c:v>2.37587349623724</c:v>
                </c:pt>
              </c:numCache>
            </c:numRef>
          </c:val>
          <c:smooth val="0"/>
        </c:ser>
        <c:marker val="1"/>
        <c:axId val="34940863"/>
        <c:axId val="46032312"/>
      </c:lineChart>
      <c:catAx>
        <c:axId val="34940863"/>
        <c:scaling>
          <c:orientation val="minMax"/>
        </c:scaling>
        <c:axPos val="b"/>
        <c:title>
          <c:tx>
            <c:strRef>
              <c:f>'Sheet2 (1)'!$A$3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7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6032312"/>
        <c:crosses val="autoZero"/>
        <c:auto val="1"/>
        <c:lblOffset val="100"/>
        <c:noMultiLvlLbl val="0"/>
      </c:catAx>
      <c:valAx>
        <c:axId val="46032312"/>
        <c:scaling>
          <c:orientation val="minMax"/>
        </c:scaling>
        <c:axPos val="l"/>
        <c:title>
          <c:tx>
            <c:strRef>
              <c:f>'Sheet2 (1)'!$A$2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7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34940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(4)'!$A$1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(4)'!$B$3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(4)'!$B$4:$B$13</c:f>
              <c:numCache>
                <c:ptCount val="10"/>
                <c:pt idx="0">
                  <c:v>0.429399701244535</c:v>
                </c:pt>
                <c:pt idx="1">
                  <c:v>0.697246063431401</c:v>
                </c:pt>
                <c:pt idx="2">
                  <c:v>1.23906142543499</c:v>
                </c:pt>
                <c:pt idx="3">
                  <c:v>1.41184463891715</c:v>
                </c:pt>
                <c:pt idx="4">
                  <c:v>1.83836600896929</c:v>
                </c:pt>
                <c:pt idx="5">
                  <c:v>2.45522204836589</c:v>
                </c:pt>
                <c:pt idx="6">
                  <c:v>2.58422687559581</c:v>
                </c:pt>
                <c:pt idx="7">
                  <c:v>2.9270726736087</c:v>
                </c:pt>
                <c:pt idx="8">
                  <c:v>3.57997558598124</c:v>
                </c:pt>
                <c:pt idx="9">
                  <c:v>4.07776932790203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(4)'!$C$3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(4)'!$C$4:$C$13</c:f>
              <c:numCache>
                <c:ptCount val="10"/>
                <c:pt idx="0">
                  <c:v>0.382890976939913</c:v>
                </c:pt>
                <c:pt idx="1">
                  <c:v>0.632244447261702</c:v>
                </c:pt>
                <c:pt idx="2">
                  <c:v>1.25534093300496</c:v>
                </c:pt>
                <c:pt idx="3">
                  <c:v>1.35506732559519</c:v>
                </c:pt>
                <c:pt idx="4">
                  <c:v>1.8327773373579</c:v>
                </c:pt>
                <c:pt idx="5">
                  <c:v>2.43006899031422</c:v>
                </c:pt>
                <c:pt idx="6">
                  <c:v>2.69149142577023</c:v>
                </c:pt>
                <c:pt idx="7">
                  <c:v>2.89032457781153</c:v>
                </c:pt>
                <c:pt idx="8">
                  <c:v>3.51716840356899</c:v>
                </c:pt>
                <c:pt idx="9">
                  <c:v>4.19046019443404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(4)'!$D$3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(4)'!$D$4:$D$13</c:f>
              <c:numCache>
                <c:ptCount val="10"/>
                <c:pt idx="0">
                  <c:v>0.13678612924509</c:v>
                </c:pt>
                <c:pt idx="1">
                  <c:v>0.504126657123078</c:v>
                </c:pt>
                <c:pt idx="2">
                  <c:v>0.940317064239772</c:v>
                </c:pt>
                <c:pt idx="3">
                  <c:v>1.18771650981003</c:v>
                </c:pt>
                <c:pt idx="4">
                  <c:v>1.47536317420919</c:v>
                </c:pt>
                <c:pt idx="5">
                  <c:v>1.99443487513141</c:v>
                </c:pt>
                <c:pt idx="6">
                  <c:v>2.33421439593136</c:v>
                </c:pt>
                <c:pt idx="7">
                  <c:v>2.56235704502848</c:v>
                </c:pt>
                <c:pt idx="8">
                  <c:v>3.0124533546186</c:v>
                </c:pt>
                <c:pt idx="9">
                  <c:v>3.46235090391492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(4)'!$E$3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(4)'!$E$4:$E$13</c:f>
              <c:numCache>
                <c:ptCount val="10"/>
                <c:pt idx="0">
                  <c:v>0.379919676803003</c:v>
                </c:pt>
                <c:pt idx="1">
                  <c:v>0.742744537680932</c:v>
                </c:pt>
                <c:pt idx="2">
                  <c:v>0.96866034529866</c:v>
                </c:pt>
                <c:pt idx="3">
                  <c:v>1.41441495296658</c:v>
                </c:pt>
                <c:pt idx="4">
                  <c:v>1.58429392124335</c:v>
                </c:pt>
                <c:pt idx="5">
                  <c:v>2.19276233342626</c:v>
                </c:pt>
                <c:pt idx="6">
                  <c:v>2.5124246316554</c:v>
                </c:pt>
                <c:pt idx="7">
                  <c:v>2.80018923280513</c:v>
                </c:pt>
                <c:pt idx="8">
                  <c:v>3.37979007847049</c:v>
                </c:pt>
                <c:pt idx="9">
                  <c:v>3.83669921356475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(4)'!$F$3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(4)'!$F$4:$F$13</c:f>
              <c:numCache>
                <c:ptCount val="10"/>
                <c:pt idx="0">
                  <c:v>-1.92161846026217</c:v>
                </c:pt>
                <c:pt idx="1">
                  <c:v>-2.06851882960777</c:v>
                </c:pt>
                <c:pt idx="2">
                  <c:v>-2.25672259881213</c:v>
                </c:pt>
                <c:pt idx="3">
                  <c:v>-2.44902582753586</c:v>
                </c:pt>
                <c:pt idx="4">
                  <c:v>-2.58104636000881</c:v>
                </c:pt>
                <c:pt idx="5">
                  <c:v>-2.7640902616474</c:v>
                </c:pt>
                <c:pt idx="6">
                  <c:v>-2.92981151368592</c:v>
                </c:pt>
                <c:pt idx="7">
                  <c:v>-3.06010045656491</c:v>
                </c:pt>
                <c:pt idx="8">
                  <c:v>-3.23135462076268</c:v>
                </c:pt>
                <c:pt idx="9">
                  <c:v>-3.37150566775015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(4)'!$G$3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(4)'!$G$4:$G$13</c:f>
              <c:numCache>
                <c:ptCount val="10"/>
                <c:pt idx="0">
                  <c:v>0.847111572394027</c:v>
                </c:pt>
                <c:pt idx="1">
                  <c:v>1.17669839385309</c:v>
                </c:pt>
                <c:pt idx="2">
                  <c:v>1.09854147925249</c:v>
                </c:pt>
                <c:pt idx="3">
                  <c:v>1.224729114176</c:v>
                </c:pt>
                <c:pt idx="4">
                  <c:v>1.55941827210123</c:v>
                </c:pt>
                <c:pt idx="5">
                  <c:v>1.48661614371417</c:v>
                </c:pt>
                <c:pt idx="6">
                  <c:v>1.84183211647532</c:v>
                </c:pt>
                <c:pt idx="7">
                  <c:v>2.14963916854888</c:v>
                </c:pt>
                <c:pt idx="8">
                  <c:v>2.05664262242249</c:v>
                </c:pt>
                <c:pt idx="9">
                  <c:v>2.3784423260633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(4)'!$H$3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(4)'!$H$4:$H$13</c:f>
              <c:numCache>
                <c:ptCount val="10"/>
                <c:pt idx="0">
                  <c:v>1.03322848109995</c:v>
                </c:pt>
                <c:pt idx="1">
                  <c:v>1.59960234357262</c:v>
                </c:pt>
                <c:pt idx="2">
                  <c:v>1.57102540818779</c:v>
                </c:pt>
                <c:pt idx="3">
                  <c:v>1.97445533388416</c:v>
                </c:pt>
                <c:pt idx="4">
                  <c:v>2.10486515259022</c:v>
                </c:pt>
                <c:pt idx="5">
                  <c:v>2.43911286377193</c:v>
                </c:pt>
                <c:pt idx="6">
                  <c:v>2.72637721171249</c:v>
                </c:pt>
                <c:pt idx="7">
                  <c:v>2.97193576750085</c:v>
                </c:pt>
                <c:pt idx="8">
                  <c:v>3.05762461096399</c:v>
                </c:pt>
                <c:pt idx="9">
                  <c:v>3.47927305121148</c:v>
                </c:pt>
              </c:numCache>
            </c:numRef>
          </c:val>
          <c:smooth val="0"/>
        </c:ser>
        <c:marker val="1"/>
        <c:axId val="27551177"/>
        <c:axId val="46634002"/>
      </c:lineChart>
      <c:catAx>
        <c:axId val="27551177"/>
        <c:scaling>
          <c:orientation val="minMax"/>
        </c:scaling>
        <c:axPos val="b"/>
        <c:title>
          <c:tx>
            <c:strRef>
              <c:f>'Sheet2 (4)'!$A$3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7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6634002"/>
        <c:crosses val="autoZero"/>
        <c:auto val="1"/>
        <c:lblOffset val="100"/>
        <c:noMultiLvlLbl val="0"/>
      </c:catAx>
      <c:valAx>
        <c:axId val="46634002"/>
        <c:scaling>
          <c:orientation val="minMax"/>
        </c:scaling>
        <c:axPos val="l"/>
        <c:title>
          <c:tx>
            <c:strRef>
              <c:f>'Sheet2 (4)'!$A$2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7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27551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(4)'!$A$1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(4)'!$B$27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(4)'!$B$28:$B$37</c:f>
              <c:numCache>
                <c:ptCount val="10"/>
                <c:pt idx="0">
                  <c:v>0.132191300893833</c:v>
                </c:pt>
                <c:pt idx="1">
                  <c:v>0.108840436710488</c:v>
                </c:pt>
                <c:pt idx="2">
                  <c:v>0.103019145146393</c:v>
                </c:pt>
                <c:pt idx="3">
                  <c:v>0.138737966816783</c:v>
                </c:pt>
                <c:pt idx="4">
                  <c:v>0.0833407884082504</c:v>
                </c:pt>
                <c:pt idx="5">
                  <c:v>0.042138032398379</c:v>
                </c:pt>
                <c:pt idx="6">
                  <c:v>0.0868996181616102</c:v>
                </c:pt>
                <c:pt idx="7">
                  <c:v>0.0578716035886694</c:v>
                </c:pt>
                <c:pt idx="8">
                  <c:v>0.0370138294351805</c:v>
                </c:pt>
                <c:pt idx="9">
                  <c:v>0.0344956024694931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(4)'!$C$27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(4)'!$C$28:$C$37</c:f>
              <c:numCache>
                <c:ptCount val="10"/>
                <c:pt idx="0">
                  <c:v>0.155597646735618</c:v>
                </c:pt>
                <c:pt idx="1">
                  <c:v>0.10882557653665</c:v>
                </c:pt>
                <c:pt idx="2">
                  <c:v>0.0872404698790729</c:v>
                </c:pt>
                <c:pt idx="3">
                  <c:v>0.059197600418308</c:v>
                </c:pt>
                <c:pt idx="4">
                  <c:v>0.0816552623564681</c:v>
                </c:pt>
                <c:pt idx="5">
                  <c:v>0.0511261250614601</c:v>
                </c:pt>
                <c:pt idx="6">
                  <c:v>0.0612645097946583</c:v>
                </c:pt>
                <c:pt idx="7">
                  <c:v>0.0636496500812523</c:v>
                </c:pt>
                <c:pt idx="8">
                  <c:v>0.0392527543828564</c:v>
                </c:pt>
                <c:pt idx="9">
                  <c:v>0.0214490047748642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(4)'!$D$27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(4)'!$D$28:$D$37</c:f>
              <c:numCache>
                <c:ptCount val="10"/>
                <c:pt idx="0">
                  <c:v>0.418981824014296</c:v>
                </c:pt>
                <c:pt idx="1">
                  <c:v>0.178427563930789</c:v>
                </c:pt>
                <c:pt idx="2">
                  <c:v>0.137025783973196</c:v>
                </c:pt>
                <c:pt idx="3">
                  <c:v>0.0824918734623407</c:v>
                </c:pt>
                <c:pt idx="4">
                  <c:v>0.108614440105827</c:v>
                </c:pt>
                <c:pt idx="5">
                  <c:v>0.108529996402863</c:v>
                </c:pt>
                <c:pt idx="6">
                  <c:v>0.115537895266328</c:v>
                </c:pt>
                <c:pt idx="7">
                  <c:v>0.207019129842811</c:v>
                </c:pt>
                <c:pt idx="8">
                  <c:v>0.0794275265025292</c:v>
                </c:pt>
                <c:pt idx="9">
                  <c:v>0.234278465578738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(4)'!$E$27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(4)'!$E$28:$E$37</c:f>
              <c:numCache>
                <c:ptCount val="10"/>
                <c:pt idx="0">
                  <c:v>0.369911191129333</c:v>
                </c:pt>
                <c:pt idx="1">
                  <c:v>0.272079344840671</c:v>
                </c:pt>
                <c:pt idx="2">
                  <c:v>0.15657719425817</c:v>
                </c:pt>
                <c:pt idx="3">
                  <c:v>0.114297397042074</c:v>
                </c:pt>
                <c:pt idx="4">
                  <c:v>0.207908138603947</c:v>
                </c:pt>
                <c:pt idx="5">
                  <c:v>0.154407307891622</c:v>
                </c:pt>
                <c:pt idx="6">
                  <c:v>0.25740110411726</c:v>
                </c:pt>
                <c:pt idx="7">
                  <c:v>0.129065890586546</c:v>
                </c:pt>
                <c:pt idx="8">
                  <c:v>0.249857197963924</c:v>
                </c:pt>
                <c:pt idx="9">
                  <c:v>0.126096482529741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(4)'!$F$27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(4)'!$F$28:$F$37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(4)'!$G$27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(4)'!$G$28:$G$37</c:f>
              <c:numCache>
                <c:ptCount val="10"/>
                <c:pt idx="0">
                  <c:v>0.238959834625528</c:v>
                </c:pt>
                <c:pt idx="1">
                  <c:v>0.120036504144999</c:v>
                </c:pt>
                <c:pt idx="2">
                  <c:v>0.187570205115869</c:v>
                </c:pt>
                <c:pt idx="3">
                  <c:v>0.209152413867209</c:v>
                </c:pt>
                <c:pt idx="4">
                  <c:v>0.125100210234976</c:v>
                </c:pt>
                <c:pt idx="5">
                  <c:v>0.226704917117043</c:v>
                </c:pt>
                <c:pt idx="6">
                  <c:v>0.143342982349416</c:v>
                </c:pt>
                <c:pt idx="7">
                  <c:v>0.0993259056309744</c:v>
                </c:pt>
                <c:pt idx="8">
                  <c:v>0.174815068825651</c:v>
                </c:pt>
                <c:pt idx="9">
                  <c:v>0.110043619828928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(4)'!$H$27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(4)'!$H$28:$H$37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0.163433612589951</c:v>
                </c:pt>
                <c:pt idx="3">
                  <c:v>0.099547609679389</c:v>
                </c:pt>
                <c:pt idx="4">
                  <c:v>0.137856367522616</c:v>
                </c:pt>
                <c:pt idx="5">
                  <c:v>0.107882464181874</c:v>
                </c:pt>
                <c:pt idx="6">
                  <c:v>0.046406727528303</c:v>
                </c:pt>
                <c:pt idx="7">
                  <c:v>0.0752022815225884</c:v>
                </c:pt>
                <c:pt idx="8">
                  <c:v>0.0904887560978541</c:v>
                </c:pt>
                <c:pt idx="9">
                  <c:v>0.0392624964403541</c:v>
                </c:pt>
              </c:numCache>
            </c:numRef>
          </c:val>
          <c:smooth val="0"/>
        </c:ser>
        <c:marker val="1"/>
        <c:axId val="17052835"/>
        <c:axId val="19257788"/>
      </c:lineChart>
      <c:catAx>
        <c:axId val="17052835"/>
        <c:scaling>
          <c:orientation val="minMax"/>
        </c:scaling>
        <c:axPos val="b"/>
        <c:title>
          <c:tx>
            <c:strRef>
              <c:f>'Sheet2 (4)'!$A$27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2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257788"/>
        <c:crosses val="autoZero"/>
        <c:auto val="1"/>
        <c:lblOffset val="100"/>
        <c:noMultiLvlLbl val="0"/>
      </c:catAx>
      <c:valAx>
        <c:axId val="19257788"/>
        <c:scaling>
          <c:orientation val="minMax"/>
        </c:scaling>
        <c:axPos val="l"/>
        <c:title>
          <c:tx>
            <c:strRef>
              <c:f>'Sheet2 (4)'!$A$26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2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170528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(4)'!$A$1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(4)'!$B$15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(4)'!$B$16:$B$25</c:f>
              <c:numCache>
                <c:ptCount val="10"/>
                <c:pt idx="0">
                  <c:v>0.888888888888888</c:v>
                </c:pt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(4)'!$C$15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(4)'!$C$16:$C$25</c:f>
              <c:numCache>
                <c:ptCount val="10"/>
                <c:pt idx="0">
                  <c:v>0.888888888888888</c:v>
                </c:pt>
                <c:pt idx="1">
                  <c:v>0.9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(4)'!$D$15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(4)'!$D$16:$D$25</c:f>
              <c:numCache>
                <c:ptCount val="10"/>
                <c:pt idx="0">
                  <c:v>0.777777777777777</c:v>
                </c:pt>
                <c:pt idx="1">
                  <c:v>0.8</c:v>
                </c:pt>
                <c:pt idx="2">
                  <c:v>0.875</c:v>
                </c:pt>
                <c:pt idx="3">
                  <c:v>0.875</c:v>
                </c:pt>
                <c:pt idx="4">
                  <c:v>0.857142857142857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(4)'!$E$15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(4)'!$E$16:$E$25</c:f>
              <c:numCache>
                <c:ptCount val="10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0.9</c:v>
                </c:pt>
                <c:pt idx="5">
                  <c:v>0.9</c:v>
                </c:pt>
                <c:pt idx="6">
                  <c:v>1</c:v>
                </c:pt>
                <c:pt idx="7">
                  <c:v>0.9</c:v>
                </c:pt>
                <c:pt idx="8">
                  <c:v>1</c:v>
                </c:pt>
                <c:pt idx="9">
                  <c:v>0.9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(4)'!$F$15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(4)'!$F$16:$F$25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(4)'!$G$15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(4)'!$G$16:$G$25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(4)'!$H$15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(4)'!$A$16:$A$25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(4)'!$H$16:$H$25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39102365"/>
        <c:axId val="16376966"/>
      </c:lineChart>
      <c:catAx>
        <c:axId val="39102365"/>
        <c:scaling>
          <c:orientation val="minMax"/>
        </c:scaling>
        <c:axPos val="b"/>
        <c:title>
          <c:tx>
            <c:strRef>
              <c:f>'Sheet2 (4)'!$A$15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76966"/>
        <c:crosses val="autoZero"/>
        <c:auto val="1"/>
        <c:lblOffset val="100"/>
        <c:noMultiLvlLbl val="0"/>
      </c:catAx>
      <c:valAx>
        <c:axId val="16376966"/>
        <c:scaling>
          <c:orientation val="minMax"/>
        </c:scaling>
        <c:axPos val="l"/>
        <c:title>
          <c:tx>
            <c:strRef>
              <c:f>'Sheet2 (4)'!$A$14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39102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(5)'!$A$1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(5)'!$B$3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(5)'!$B$4:$B$13</c:f>
              <c:numCache>
                <c:ptCount val="10"/>
                <c:pt idx="0">
                  <c:v>-0.202926769338968</c:v>
                </c:pt>
                <c:pt idx="1">
                  <c:v>0.0202433445459532</c:v>
                </c:pt>
                <c:pt idx="2">
                  <c:v>0.20062618457035</c:v>
                </c:pt>
                <c:pt idx="3">
                  <c:v>0.567023628753028</c:v>
                </c:pt>
                <c:pt idx="4">
                  <c:v>0.682739422413429</c:v>
                </c:pt>
                <c:pt idx="5">
                  <c:v>0.81569996555571</c:v>
                </c:pt>
                <c:pt idx="6">
                  <c:v>0.832083919609771</c:v>
                </c:pt>
                <c:pt idx="7">
                  <c:v>0.95754469283704</c:v>
                </c:pt>
                <c:pt idx="8">
                  <c:v>1.1001445210979</c:v>
                </c:pt>
                <c:pt idx="9">
                  <c:v>1.21766110793392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(5)'!$C$3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(5)'!$C$4:$C$13</c:f>
              <c:numCache>
                <c:ptCount val="10"/>
                <c:pt idx="0">
                  <c:v>-0.188352716046648</c:v>
                </c:pt>
                <c:pt idx="1">
                  <c:v>-0.0384485404340623</c:v>
                </c:pt>
                <c:pt idx="2">
                  <c:v>0.420765764712969</c:v>
                </c:pt>
                <c:pt idx="3">
                  <c:v>0.521487068231659</c:v>
                </c:pt>
                <c:pt idx="4">
                  <c:v>0.767106969289395</c:v>
                </c:pt>
                <c:pt idx="5">
                  <c:v>0.856140866236241</c:v>
                </c:pt>
                <c:pt idx="6">
                  <c:v>0.715650005881177</c:v>
                </c:pt>
                <c:pt idx="7">
                  <c:v>0.909035060976597</c:v>
                </c:pt>
                <c:pt idx="8">
                  <c:v>1.08146400282771</c:v>
                </c:pt>
                <c:pt idx="9">
                  <c:v>1.22064154386149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(5)'!$D$3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(5)'!$D$4:$D$13</c:f>
              <c:numCache>
                <c:ptCount val="10"/>
                <c:pt idx="0">
                  <c:v>-0.211706971072871</c:v>
                </c:pt>
                <c:pt idx="1">
                  <c:v>-0.224667749025977</c:v>
                </c:pt>
                <c:pt idx="2">
                  <c:v>0.00817078038395602</c:v>
                </c:pt>
                <c:pt idx="3">
                  <c:v>0.217239625037932</c:v>
                </c:pt>
                <c:pt idx="4">
                  <c:v>0.516540994748014</c:v>
                </c:pt>
                <c:pt idx="5">
                  <c:v>0.56537631744503</c:v>
                </c:pt>
                <c:pt idx="6">
                  <c:v>0.577159554321881</c:v>
                </c:pt>
                <c:pt idx="7">
                  <c:v>0.688626919993806</c:v>
                </c:pt>
                <c:pt idx="8">
                  <c:v>0.748745684671855</c:v>
                </c:pt>
                <c:pt idx="9">
                  <c:v>0.893392758860221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(5)'!$E$3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(5)'!$E$4:$E$13</c:f>
              <c:numCache>
                <c:ptCount val="10"/>
                <c:pt idx="0">
                  <c:v>0.204152481753329</c:v>
                </c:pt>
                <c:pt idx="1">
                  <c:v>0.176333188170451</c:v>
                </c:pt>
                <c:pt idx="2">
                  <c:v>0.172170147770037</c:v>
                </c:pt>
                <c:pt idx="3">
                  <c:v>0.437726900906756</c:v>
                </c:pt>
                <c:pt idx="4">
                  <c:v>0.701984348974986</c:v>
                </c:pt>
                <c:pt idx="5">
                  <c:v>0.756472528222678</c:v>
                </c:pt>
                <c:pt idx="6">
                  <c:v>0.7336931342954</c:v>
                </c:pt>
                <c:pt idx="7">
                  <c:v>1.0931248908078</c:v>
                </c:pt>
                <c:pt idx="8">
                  <c:v>1.06536839612079</c:v>
                </c:pt>
                <c:pt idx="9">
                  <c:v>1.2695832768695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(5)'!$F$3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(5)'!$F$4:$F$13</c:f>
              <c:numCache>
                <c:ptCount val="10"/>
                <c:pt idx="0">
                  <c:v>-1.76812585734058</c:v>
                </c:pt>
                <c:pt idx="1">
                  <c:v>-1.92415461956256</c:v>
                </c:pt>
                <c:pt idx="2">
                  <c:v>-2.10842001912642</c:v>
                </c:pt>
                <c:pt idx="3">
                  <c:v>-2.31315875587548</c:v>
                </c:pt>
                <c:pt idx="4">
                  <c:v>-2.45570106144663</c:v>
                </c:pt>
                <c:pt idx="5">
                  <c:v>-2.63494231214931</c:v>
                </c:pt>
                <c:pt idx="6">
                  <c:v>-2.81265846469142</c:v>
                </c:pt>
                <c:pt idx="7">
                  <c:v>-2.94544185851119</c:v>
                </c:pt>
                <c:pt idx="8">
                  <c:v>-3.12206850467244</c:v>
                </c:pt>
                <c:pt idx="9">
                  <c:v>-3.2710280147448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(5)'!$G$3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(5)'!$G$4:$G$13</c:f>
              <c:numCache>
                <c:ptCount val="10"/>
                <c:pt idx="0">
                  <c:v>0.738760121440969</c:v>
                </c:pt>
                <c:pt idx="1">
                  <c:v>0.749173819170606</c:v>
                </c:pt>
                <c:pt idx="2">
                  <c:v>0.814211864437814</c:v>
                </c:pt>
                <c:pt idx="3">
                  <c:v>1.00809020518018</c:v>
                </c:pt>
                <c:pt idx="4">
                  <c:v>1.28659447659446</c:v>
                </c:pt>
                <c:pt idx="5">
                  <c:v>1.2917857642132</c:v>
                </c:pt>
                <c:pt idx="6">
                  <c:v>1.5349453479574</c:v>
                </c:pt>
                <c:pt idx="7">
                  <c:v>1.68518738148124</c:v>
                </c:pt>
                <c:pt idx="8">
                  <c:v>2.0626997810469</c:v>
                </c:pt>
                <c:pt idx="9">
                  <c:v>1.98688523360051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(5)'!$H$3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(5)'!$H$4:$H$13</c:f>
              <c:numCache>
                <c:ptCount val="10"/>
                <c:pt idx="0">
                  <c:v>0.693224912290735</c:v>
                </c:pt>
                <c:pt idx="1">
                  <c:v>1.05547753833923</c:v>
                </c:pt>
                <c:pt idx="2">
                  <c:v>1.12417110213176</c:v>
                </c:pt>
                <c:pt idx="3">
                  <c:v>1.42450622944156</c:v>
                </c:pt>
                <c:pt idx="4">
                  <c:v>1.67257473949949</c:v>
                </c:pt>
                <c:pt idx="5">
                  <c:v>1.80981404942562</c:v>
                </c:pt>
                <c:pt idx="6">
                  <c:v>2.02532024329949</c:v>
                </c:pt>
                <c:pt idx="7">
                  <c:v>2.22220404874559</c:v>
                </c:pt>
                <c:pt idx="8">
                  <c:v>2.33131362448295</c:v>
                </c:pt>
                <c:pt idx="9">
                  <c:v>2.75605649690426</c:v>
                </c:pt>
              </c:numCache>
            </c:numRef>
          </c:val>
          <c:smooth val="0"/>
        </c:ser>
        <c:marker val="1"/>
        <c:axId val="13174967"/>
        <c:axId val="51465840"/>
      </c:lineChart>
      <c:catAx>
        <c:axId val="13174967"/>
        <c:scaling>
          <c:orientation val="minMax"/>
        </c:scaling>
        <c:axPos val="b"/>
        <c:title>
          <c:tx>
            <c:strRef>
              <c:f>'Sheet2 (5)'!$A$3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7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51465840"/>
        <c:crosses val="autoZero"/>
        <c:auto val="1"/>
        <c:lblOffset val="100"/>
        <c:noMultiLvlLbl val="0"/>
      </c:catAx>
      <c:valAx>
        <c:axId val="51465840"/>
        <c:scaling>
          <c:orientation val="minMax"/>
        </c:scaling>
        <c:axPos val="l"/>
        <c:title>
          <c:tx>
            <c:strRef>
              <c:f>'Sheet2 (5)'!$A$2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7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1317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(5)'!$A$1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(5)'!$B$27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(5)'!$B$28:$B$37</c:f>
              <c:numCache>
                <c:ptCount val="10"/>
                <c:pt idx="0">
                  <c:v>0.42651801668926</c:v>
                </c:pt>
                <c:pt idx="1">
                  <c:v>0.303082958812125</c:v>
                </c:pt>
                <c:pt idx="2">
                  <c:v>0.283301553545639</c:v>
                </c:pt>
                <c:pt idx="3">
                  <c:v>0.184643591734227</c:v>
                </c:pt>
                <c:pt idx="4">
                  <c:v>0.250951113382161</c:v>
                </c:pt>
                <c:pt idx="5">
                  <c:v>0.218851306219361</c:v>
                </c:pt>
                <c:pt idx="6">
                  <c:v>0.188203278004293</c:v>
                </c:pt>
                <c:pt idx="7">
                  <c:v>0.170276005786731</c:v>
                </c:pt>
                <c:pt idx="8">
                  <c:v>0.182598686616702</c:v>
                </c:pt>
                <c:pt idx="9">
                  <c:v>0.163024294480102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(5)'!$C$27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(5)'!$C$28:$C$37</c:f>
              <c:numCache>
                <c:ptCount val="10"/>
                <c:pt idx="0">
                  <c:v>0.374126198282155</c:v>
                </c:pt>
                <c:pt idx="1">
                  <c:v>0.282244039085137</c:v>
                </c:pt>
                <c:pt idx="2">
                  <c:v>0.245978411795033</c:v>
                </c:pt>
                <c:pt idx="3">
                  <c:v>0.208827943239947</c:v>
                </c:pt>
                <c:pt idx="4">
                  <c:v>0.181706443535797</c:v>
                </c:pt>
                <c:pt idx="5">
                  <c:v>0.137610231941293</c:v>
                </c:pt>
                <c:pt idx="6">
                  <c:v>0.214012870794331</c:v>
                </c:pt>
                <c:pt idx="7">
                  <c:v>0.176637852164508</c:v>
                </c:pt>
                <c:pt idx="8">
                  <c:v>0.18069619839056</c:v>
                </c:pt>
                <c:pt idx="9">
                  <c:v>0.138298035076587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(5)'!$D$27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(5)'!$D$28:$D$37</c:f>
              <c:numCache>
                <c:ptCount val="10"/>
                <c:pt idx="0">
                  <c:v>0.114249373895217</c:v>
                </c:pt>
                <c:pt idx="1">
                  <c:v>0.108328281778985</c:v>
                </c:pt>
                <c:pt idx="2">
                  <c:v>0.309926573588366</c:v>
                </c:pt>
                <c:pt idx="3">
                  <c:v>0.346444074113693</c:v>
                </c:pt>
                <c:pt idx="4">
                  <c:v>0.235809712497628</c:v>
                </c:pt>
                <c:pt idx="5">
                  <c:v>0.271216698366892</c:v>
                </c:pt>
                <c:pt idx="6">
                  <c:v>0.323219947504623</c:v>
                </c:pt>
                <c:pt idx="7">
                  <c:v>0.401170143058955</c:v>
                </c:pt>
                <c:pt idx="8">
                  <c:v>0.332335831269829</c:v>
                </c:pt>
                <c:pt idx="9">
                  <c:v>0.330964199250046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(5)'!$E$27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(5)'!$E$28:$E$37</c:f>
              <c:numCache>
                <c:ptCount val="10"/>
                <c:pt idx="0">
                  <c:v>0.338604163402149</c:v>
                </c:pt>
                <c:pt idx="1">
                  <c:v>0.32893343186378</c:v>
                </c:pt>
                <c:pt idx="2">
                  <c:v>0.222595761226035</c:v>
                </c:pt>
                <c:pt idx="3">
                  <c:v>0.507015143637333</c:v>
                </c:pt>
                <c:pt idx="4">
                  <c:v>0.302034566262606</c:v>
                </c:pt>
                <c:pt idx="5">
                  <c:v>0.168276951858164</c:v>
                </c:pt>
                <c:pt idx="6">
                  <c:v>0.329190049390825</c:v>
                </c:pt>
                <c:pt idx="7">
                  <c:v>0.194208424985221</c:v>
                </c:pt>
                <c:pt idx="8">
                  <c:v>0.300308659011187</c:v>
                </c:pt>
                <c:pt idx="9">
                  <c:v>0.403283661128241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(5)'!$F$27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(5)'!$F$28:$F$37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(5)'!$G$27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(5)'!$G$28:$G$37</c:f>
              <c:numCache>
                <c:ptCount val="10"/>
                <c:pt idx="0">
                  <c:v>0.164462460742918</c:v>
                </c:pt>
                <c:pt idx="1">
                  <c:v>0.182676335644322</c:v>
                </c:pt>
                <c:pt idx="2">
                  <c:v>0.20711006611622</c:v>
                </c:pt>
                <c:pt idx="3">
                  <c:v>0.192264247387714</c:v>
                </c:pt>
                <c:pt idx="4">
                  <c:v>0.13273117255404</c:v>
                </c:pt>
                <c:pt idx="5">
                  <c:v>0.209794119081004</c:v>
                </c:pt>
                <c:pt idx="6">
                  <c:v>0.166788425754266</c:v>
                </c:pt>
                <c:pt idx="7">
                  <c:v>0.160498573906671</c:v>
                </c:pt>
                <c:pt idx="8">
                  <c:v>0.0919560695007254</c:v>
                </c:pt>
                <c:pt idx="9">
                  <c:v>0.156545520714018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(5)'!$H$27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(5)'!$H$28:$H$37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0.158453826825099</c:v>
                </c:pt>
                <c:pt idx="3">
                  <c:v>0.105993024440835</c:v>
                </c:pt>
                <c:pt idx="4">
                  <c:v>0.132556256515702</c:v>
                </c:pt>
                <c:pt idx="5">
                  <c:v>0.103542375679441</c:v>
                </c:pt>
                <c:pt idx="6">
                  <c:v>0.103480743790881</c:v>
                </c:pt>
                <c:pt idx="7">
                  <c:v>0.120946388939318</c:v>
                </c:pt>
                <c:pt idx="8">
                  <c:v>0.178205792674376</c:v>
                </c:pt>
                <c:pt idx="9">
                  <c:v>0.0752973960998147</c:v>
                </c:pt>
              </c:numCache>
            </c:numRef>
          </c:val>
          <c:smooth val="0"/>
        </c:ser>
        <c:marker val="1"/>
        <c:axId val="60539377"/>
        <c:axId val="7983482"/>
      </c:lineChart>
      <c:catAx>
        <c:axId val="60539377"/>
        <c:scaling>
          <c:orientation val="minMax"/>
        </c:scaling>
        <c:axPos val="b"/>
        <c:title>
          <c:tx>
            <c:strRef>
              <c:f>'Sheet2 (5)'!$A$27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2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983482"/>
        <c:crosses val="autoZero"/>
        <c:auto val="1"/>
        <c:lblOffset val="100"/>
        <c:noMultiLvlLbl val="0"/>
      </c:catAx>
      <c:valAx>
        <c:axId val="7983482"/>
        <c:scaling>
          <c:orientation val="minMax"/>
        </c:scaling>
        <c:axPos val="l"/>
        <c:title>
          <c:tx>
            <c:strRef>
              <c:f>'Sheet2 (5)'!$A$26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2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605393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(5)'!$A$1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(5)'!$B$15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(5)'!$B$16:$B$25</c:f>
              <c:numCache>
                <c:ptCount val="10"/>
                <c:pt idx="0">
                  <c:v>0.666666666666666</c:v>
                </c:pt>
                <c:pt idx="1">
                  <c:v>1</c:v>
                </c:pt>
                <c:pt idx="2">
                  <c:v>0.888888888888888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(5)'!$C$15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(5)'!$C$16:$C$25</c:f>
              <c:numCache>
                <c:ptCount val="10"/>
                <c:pt idx="0">
                  <c:v>0.6</c:v>
                </c:pt>
                <c:pt idx="1">
                  <c:v>0.888888888888888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(5)'!$D$15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(5)'!$D$16:$D$25</c:f>
              <c:numCache>
                <c:ptCount val="10"/>
                <c:pt idx="0">
                  <c:v>0.333333333333333</c:v>
                </c:pt>
                <c:pt idx="1">
                  <c:v>0.25</c:v>
                </c:pt>
                <c:pt idx="2">
                  <c:v>0.75</c:v>
                </c:pt>
                <c:pt idx="3">
                  <c:v>0.857142857142857</c:v>
                </c:pt>
                <c:pt idx="4">
                  <c:v>1</c:v>
                </c:pt>
                <c:pt idx="5">
                  <c:v>0.875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(5)'!$E$15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(5)'!$E$16:$E$25</c:f>
              <c:numCache>
                <c:ptCount val="10"/>
                <c:pt idx="0">
                  <c:v>0.8</c:v>
                </c:pt>
                <c:pt idx="1">
                  <c:v>0.6</c:v>
                </c:pt>
                <c:pt idx="2">
                  <c:v>0.6</c:v>
                </c:pt>
                <c:pt idx="3">
                  <c:v>0.8</c:v>
                </c:pt>
                <c:pt idx="4">
                  <c:v>0.9</c:v>
                </c:pt>
                <c:pt idx="5">
                  <c:v>0.8</c:v>
                </c:pt>
                <c:pt idx="6">
                  <c:v>0.9</c:v>
                </c:pt>
                <c:pt idx="7">
                  <c:v>0.8</c:v>
                </c:pt>
                <c:pt idx="8">
                  <c:v>0.8</c:v>
                </c:pt>
                <c:pt idx="9">
                  <c:v>0.9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(5)'!$F$15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(5)'!$F$16:$F$25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(5)'!$G$15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(5)'!$G$16:$G$25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(5)'!$H$15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(5)'!$A$16:$A$25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(5)'!$H$16:$H$25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4742475"/>
        <c:axId val="42682276"/>
      </c:lineChart>
      <c:catAx>
        <c:axId val="4742475"/>
        <c:scaling>
          <c:orientation val="minMax"/>
        </c:scaling>
        <c:axPos val="b"/>
        <c:title>
          <c:tx>
            <c:strRef>
              <c:f>'Sheet2 (5)'!$A$15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82276"/>
        <c:crosses val="autoZero"/>
        <c:auto val="1"/>
        <c:lblOffset val="100"/>
        <c:noMultiLvlLbl val="0"/>
      </c:catAx>
      <c:valAx>
        <c:axId val="42682276"/>
        <c:scaling>
          <c:orientation val="minMax"/>
        </c:scaling>
        <c:axPos val="l"/>
        <c:title>
          <c:tx>
            <c:strRef>
              <c:f>'Sheet2 (5)'!$A$14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4742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(6)'!$A$1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(6)'!$B$3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(6)'!$B$4:$B$13</c:f>
              <c:numCache>
                <c:ptCount val="10"/>
                <c:pt idx="0">
                  <c:v>0.583276689128757</c:v>
                </c:pt>
                <c:pt idx="1">
                  <c:v>0.654171269347222</c:v>
                </c:pt>
                <c:pt idx="2">
                  <c:v>0.624807742759221</c:v>
                </c:pt>
                <c:pt idx="3">
                  <c:v>0.632580209806117</c:v>
                </c:pt>
                <c:pt idx="4">
                  <c:v>0.514050655764529</c:v>
                </c:pt>
                <c:pt idx="5">
                  <c:v>0.434760937592876</c:v>
                </c:pt>
                <c:pt idx="6">
                  <c:v>0.48273838990588</c:v>
                </c:pt>
                <c:pt idx="7">
                  <c:v>0.724144366922791</c:v>
                </c:pt>
                <c:pt idx="8">
                  <c:v>0.832560638259487</c:v>
                </c:pt>
                <c:pt idx="9">
                  <c:v>0.967231672398124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(6)'!$C$3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(6)'!$C$4:$C$13</c:f>
              <c:numCache>
                <c:ptCount val="10"/>
                <c:pt idx="0">
                  <c:v>0.583276689128757</c:v>
                </c:pt>
                <c:pt idx="1">
                  <c:v>0.648821757517923</c:v>
                </c:pt>
                <c:pt idx="2">
                  <c:v>0.624807742759221</c:v>
                </c:pt>
                <c:pt idx="3">
                  <c:v>0.632580209806117</c:v>
                </c:pt>
                <c:pt idx="4">
                  <c:v>0.514050655764529</c:v>
                </c:pt>
                <c:pt idx="5">
                  <c:v>0.434760937592876</c:v>
                </c:pt>
                <c:pt idx="6">
                  <c:v>0.48273838990588</c:v>
                </c:pt>
                <c:pt idx="7">
                  <c:v>0.724144366922791</c:v>
                </c:pt>
                <c:pt idx="8">
                  <c:v>0.832560638259487</c:v>
                </c:pt>
                <c:pt idx="9">
                  <c:v>0.967231672398124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(6)'!$D$3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(6)'!$D$4:$D$13</c:f>
              <c:numCache>
                <c:ptCount val="10"/>
                <c:pt idx="0">
                  <c:v>0.582122750044942</c:v>
                </c:pt>
                <c:pt idx="1">
                  <c:v>0.589713107437601</c:v>
                </c:pt>
                <c:pt idx="2">
                  <c:v>0.621697558276746</c:v>
                </c:pt>
                <c:pt idx="3">
                  <c:v>0.475270570414417</c:v>
                </c:pt>
                <c:pt idx="4">
                  <c:v>0.395027676899334</c:v>
                </c:pt>
                <c:pt idx="5">
                  <c:v>0.434760937592876</c:v>
                </c:pt>
                <c:pt idx="6">
                  <c:v>0.48273838990588</c:v>
                </c:pt>
                <c:pt idx="7">
                  <c:v>0.724144366922791</c:v>
                </c:pt>
                <c:pt idx="8">
                  <c:v>0.832560638259487</c:v>
                </c:pt>
                <c:pt idx="9">
                  <c:v>0.967231672398124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(6)'!$E$3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(6)'!$E$4:$E$13</c:f>
              <c:numCache>
                <c:ptCount val="10"/>
                <c:pt idx="0">
                  <c:v>0.276487389124717</c:v>
                </c:pt>
                <c:pt idx="1">
                  <c:v>1.58414761785555</c:v>
                </c:pt>
                <c:pt idx="2">
                  <c:v>1.67539937389415</c:v>
                </c:pt>
                <c:pt idx="3">
                  <c:v>2.77078824398066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(6)'!$F$3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(6)'!$F$4:$F$13</c:f>
              <c:numCache>
                <c:ptCount val="10"/>
                <c:pt idx="0">
                  <c:v>-1.25627453302699</c:v>
                </c:pt>
                <c:pt idx="1">
                  <c:v>-1.42026618277293</c:v>
                </c:pt>
                <c:pt idx="2">
                  <c:v>-1.62937664507361</c:v>
                </c:pt>
                <c:pt idx="3">
                  <c:v>-1.82901394123554</c:v>
                </c:pt>
                <c:pt idx="4">
                  <c:v>-1.97905320542284</c:v>
                </c:pt>
                <c:pt idx="5">
                  <c:v>-2.17021239574138</c:v>
                </c:pt>
                <c:pt idx="6">
                  <c:v>-2.35072030968549</c:v>
                </c:pt>
                <c:pt idx="7">
                  <c:v>-2.50095884195745</c:v>
                </c:pt>
                <c:pt idx="8">
                  <c:v>-2.6841402357194</c:v>
                </c:pt>
                <c:pt idx="9">
                  <c:v>-2.83482104764311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(6)'!$G$3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(6)'!$G$4:$G$13</c:f>
              <c:numCache>
                <c:ptCount val="10"/>
                <c:pt idx="0">
                  <c:v>0.872121281983269</c:v>
                </c:pt>
                <c:pt idx="1">
                  <c:v>1.09551687486539</c:v>
                </c:pt>
                <c:pt idx="2">
                  <c:v>1.03513686150991</c:v>
                </c:pt>
                <c:pt idx="3">
                  <c:v>1.491016366179</c:v>
                </c:pt>
                <c:pt idx="4">
                  <c:v>1.22060590560753</c:v>
                </c:pt>
                <c:pt idx="5">
                  <c:v>1.342649497976</c:v>
                </c:pt>
                <c:pt idx="6">
                  <c:v>1.62970124070047</c:v>
                </c:pt>
                <c:pt idx="7">
                  <c:v>1.84223103143616</c:v>
                </c:pt>
                <c:pt idx="8">
                  <c:v>1.99651340742674</c:v>
                </c:pt>
                <c:pt idx="9">
                  <c:v>2.30375898148826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(6)'!$H$3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(6)'!$H$4:$H$13</c:f>
              <c:numCache>
                <c:ptCount val="10"/>
                <c:pt idx="0">
                  <c:v>1.0716642371123</c:v>
                </c:pt>
                <c:pt idx="1">
                  <c:v>1.26276550570167</c:v>
                </c:pt>
                <c:pt idx="2">
                  <c:v>1.5816403024184</c:v>
                </c:pt>
                <c:pt idx="3">
                  <c:v>1.64794001729314</c:v>
                </c:pt>
                <c:pt idx="4">
                  <c:v>1.87687364944736</c:v>
                </c:pt>
                <c:pt idx="5">
                  <c:v>2.17857497704954</c:v>
                </c:pt>
                <c:pt idx="6">
                  <c:v>2.35133222901024</c:v>
                </c:pt>
                <c:pt idx="7">
                  <c:v>2.49859575929241</c:v>
                </c:pt>
                <c:pt idx="8">
                  <c:v>2.69341707235682</c:v>
                </c:pt>
                <c:pt idx="9">
                  <c:v>2.97932974427626</c:v>
                </c:pt>
              </c:numCache>
            </c:numRef>
          </c:val>
          <c:smooth val="0"/>
        </c:ser>
        <c:marker val="1"/>
        <c:axId val="48596165"/>
        <c:axId val="34712302"/>
      </c:lineChart>
      <c:catAx>
        <c:axId val="48596165"/>
        <c:scaling>
          <c:orientation val="minMax"/>
        </c:scaling>
        <c:axPos val="b"/>
        <c:title>
          <c:tx>
            <c:strRef>
              <c:f>'Sheet2 (6)'!$A$3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7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</c:scaling>
        <c:axPos val="l"/>
        <c:title>
          <c:tx>
            <c:strRef>
              <c:f>'Sheet2 (6)'!$A$2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7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4859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(6)'!$A$1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(6)'!$B$27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(6)'!$B$28:$B$37</c:f>
              <c:numCache>
                <c:ptCount val="10"/>
                <c:pt idx="0">
                  <c:v>0.4828559721333</c:v>
                </c:pt>
                <c:pt idx="1">
                  <c:v>0.300970021025022</c:v>
                </c:pt>
                <c:pt idx="2">
                  <c:v>0.107067068578144</c:v>
                </c:pt>
                <c:pt idx="3">
                  <c:v>0.0950118457139851</c:v>
                </c:pt>
                <c:pt idx="4">
                  <c:v>0.0558839761059188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(6)'!$C$27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(6)'!$C$28:$C$37</c:f>
              <c:numCache>
                <c:ptCount val="10"/>
                <c:pt idx="0">
                  <c:v>0.4828559721333</c:v>
                </c:pt>
                <c:pt idx="1">
                  <c:v>0.300970021025022</c:v>
                </c:pt>
                <c:pt idx="2">
                  <c:v>0.107067068578145</c:v>
                </c:pt>
                <c:pt idx="3">
                  <c:v>0.0950118457139856</c:v>
                </c:pt>
                <c:pt idx="4">
                  <c:v>0.0558839761059188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(6)'!$D$27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(6)'!$D$28:$D$37</c:f>
              <c:numCache>
                <c:ptCount val="10"/>
                <c:pt idx="0">
                  <c:v>0.505140328504642</c:v>
                </c:pt>
                <c:pt idx="1">
                  <c:v>0.468809335511931</c:v>
                </c:pt>
                <c:pt idx="2">
                  <c:v>0.21676910012623</c:v>
                </c:pt>
                <c:pt idx="3">
                  <c:v>0.0345518422358206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(6)'!$E$27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(6)'!$E$28:$E$37</c:f>
              <c:numCache>
                <c:ptCount val="10"/>
                <c:pt idx="0">
                  <c:v>0.302618487037788</c:v>
                </c:pt>
                <c:pt idx="1">
                  <c:v>0.142447976820784</c:v>
                </c:pt>
                <c:pt idx="2">
                  <c:v>0.133369004972346</c:v>
                </c:pt>
                <c:pt idx="3">
                  <c:v>0.00391164834139888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(6)'!$F$27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(6)'!$F$28:$F$37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0.681832427904898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(6)'!$G$27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(6)'!$G$28:$G$37</c:f>
              <c:numCache>
                <c:ptCount val="10"/>
                <c:pt idx="0">
                  <c:v>0.147068908625069</c:v>
                </c:pt>
                <c:pt idx="1">
                  <c:v>0.115782705047524</c:v>
                </c:pt>
                <c:pt idx="2">
                  <c:v>0.183955861863336</c:v>
                </c:pt>
                <c:pt idx="3">
                  <c:v>0.0780843474000353</c:v>
                </c:pt>
                <c:pt idx="4">
                  <c:v>0.206626233194275</c:v>
                </c:pt>
                <c:pt idx="5">
                  <c:v>0.185281499801719</c:v>
                </c:pt>
                <c:pt idx="6">
                  <c:v>0.193349862438122</c:v>
                </c:pt>
                <c:pt idx="7">
                  <c:v>0.148166385024959</c:v>
                </c:pt>
                <c:pt idx="8">
                  <c:v>0.125583503848416</c:v>
                </c:pt>
                <c:pt idx="9">
                  <c:v>0.108426357365834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(6)'!$H$27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(6)'!$H$28:$H$37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0.0700504946887715</c:v>
                </c:pt>
                <c:pt idx="3">
                  <c:v>0.0477051100756687</c:v>
                </c:pt>
                <c:pt idx="4">
                  <c:v>0.0827776963577157</c:v>
                </c:pt>
                <c:pt idx="5">
                  <c:v>0.0539203819114367</c:v>
                </c:pt>
                <c:pt idx="6">
                  <c:v>0.0901820991418804</c:v>
                </c:pt>
                <c:pt idx="7">
                  <c:v>0.0583813587332694</c:v>
                </c:pt>
                <c:pt idx="8">
                  <c:v>0.0864659835860845</c:v>
                </c:pt>
                <c:pt idx="9">
                  <c:v>0.0874018951468062</c:v>
                </c:pt>
              </c:numCache>
            </c:numRef>
          </c:val>
          <c:smooth val="0"/>
        </c:ser>
        <c:marker val="1"/>
        <c:axId val="43975263"/>
        <c:axId val="60233048"/>
      </c:lineChart>
      <c:catAx>
        <c:axId val="43975263"/>
        <c:scaling>
          <c:orientation val="minMax"/>
        </c:scaling>
        <c:axPos val="b"/>
        <c:title>
          <c:tx>
            <c:strRef>
              <c:f>'Sheet2 (6)'!$A$27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2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233048"/>
        <c:crosses val="autoZero"/>
        <c:auto val="1"/>
        <c:lblOffset val="100"/>
        <c:noMultiLvlLbl val="0"/>
      </c:catAx>
      <c:valAx>
        <c:axId val="60233048"/>
        <c:scaling>
          <c:orientation val="minMax"/>
        </c:scaling>
        <c:axPos val="l"/>
        <c:title>
          <c:tx>
            <c:strRef>
              <c:f>'Sheet2 (6)'!$A$26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2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439752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(6)'!$A$1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(6)'!$B$15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(6)'!$B$16:$B$25</c:f>
              <c:numCache>
                <c:ptCount val="10"/>
                <c:pt idx="0">
                  <c:v>0.777777777777777</c:v>
                </c:pt>
                <c:pt idx="1">
                  <c:v>0.666666666666666</c:v>
                </c:pt>
                <c:pt idx="2">
                  <c:v>0.6</c:v>
                </c:pt>
                <c:pt idx="3">
                  <c:v>0.5</c:v>
                </c:pt>
                <c:pt idx="4">
                  <c:v>0.333333333333333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(6)'!$C$15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(6)'!$C$16:$C$25</c:f>
              <c:numCache>
                <c:ptCount val="10"/>
                <c:pt idx="0">
                  <c:v>0.777777777777777</c:v>
                </c:pt>
                <c:pt idx="1">
                  <c:v>0.666666666666666</c:v>
                </c:pt>
                <c:pt idx="2">
                  <c:v>0.6</c:v>
                </c:pt>
                <c:pt idx="3">
                  <c:v>0.5</c:v>
                </c:pt>
                <c:pt idx="4">
                  <c:v>0.333333333333333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(6)'!$D$15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(6)'!$D$16:$D$25</c:f>
              <c:numCache>
                <c:ptCount val="10"/>
                <c:pt idx="0">
                  <c:v>0.777777777777777</c:v>
                </c:pt>
                <c:pt idx="1">
                  <c:v>0.571428571428571</c:v>
                </c:pt>
                <c:pt idx="2">
                  <c:v>0.5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(6)'!$E$15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(6)'!$E$16:$E$25</c:f>
              <c:numCache>
                <c:ptCount val="10"/>
                <c:pt idx="0">
                  <c:v>0.375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(6)'!$F$15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(6)'!$F$16:$F$25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(6)'!$G$15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(6)'!$G$16:$G$25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(6)'!$H$15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(6)'!$A$16:$A$25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(6)'!$H$16:$H$25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5226521"/>
        <c:axId val="47038690"/>
      </c:lineChart>
      <c:catAx>
        <c:axId val="5226521"/>
        <c:scaling>
          <c:orientation val="minMax"/>
        </c:scaling>
        <c:axPos val="b"/>
        <c:title>
          <c:tx>
            <c:strRef>
              <c:f>'Sheet2 (6)'!$A$15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38690"/>
        <c:crosses val="autoZero"/>
        <c:auto val="1"/>
        <c:lblOffset val="100"/>
        <c:noMultiLvlLbl val="0"/>
      </c:catAx>
      <c:valAx>
        <c:axId val="47038690"/>
        <c:scaling>
          <c:orientation val="minMax"/>
        </c:scaling>
        <c:axPos val="l"/>
        <c:title>
          <c:tx>
            <c:strRef>
              <c:f>'Sheet2 (6)'!$A$14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5226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(1)'!$A$1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(1)'!$B$27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(1)'!$B$28:$B$37</c:f>
              <c:numCache>
                <c:ptCount val="10"/>
                <c:pt idx="0">
                  <c:v>0.243745328930202</c:v>
                </c:pt>
                <c:pt idx="1">
                  <c:v>0.0638654410404207</c:v>
                </c:pt>
                <c:pt idx="2">
                  <c:v>0.135681991671398</c:v>
                </c:pt>
                <c:pt idx="3">
                  <c:v>0.102690481270982</c:v>
                </c:pt>
                <c:pt idx="4">
                  <c:v>0.0719710779005341</c:v>
                </c:pt>
                <c:pt idx="5">
                  <c:v>0.046043909105072</c:v>
                </c:pt>
                <c:pt idx="6">
                  <c:v>0.0494421236258114</c:v>
                </c:pt>
                <c:pt idx="7">
                  <c:v>0.0319385806351077</c:v>
                </c:pt>
                <c:pt idx="8">
                  <c:v>0.0306388034400892</c:v>
                </c:pt>
                <c:pt idx="9">
                  <c:v>0.0228667925102184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(1)'!$C$27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(1)'!$C$28:$C$37</c:f>
              <c:numCache>
                <c:ptCount val="10"/>
                <c:pt idx="0">
                  <c:v>0.248053294046154</c:v>
                </c:pt>
                <c:pt idx="1">
                  <c:v>0.0634931142816622</c:v>
                </c:pt>
                <c:pt idx="2">
                  <c:v>0.135682000180736</c:v>
                </c:pt>
                <c:pt idx="3">
                  <c:v>0.102690480470443</c:v>
                </c:pt>
                <c:pt idx="4">
                  <c:v>0.0719710770394213</c:v>
                </c:pt>
                <c:pt idx="5">
                  <c:v>0.0493606683889473</c:v>
                </c:pt>
                <c:pt idx="6">
                  <c:v>0.0506613611411425</c:v>
                </c:pt>
                <c:pt idx="7">
                  <c:v>0.0336373521961458</c:v>
                </c:pt>
                <c:pt idx="8">
                  <c:v>0.0305091256399412</c:v>
                </c:pt>
                <c:pt idx="9">
                  <c:v>0.0234688303591614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(1)'!$D$27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(1)'!$D$28:$D$37</c:f>
              <c:numCache>
                <c:ptCount val="10"/>
                <c:pt idx="0">
                  <c:v>0.178406739658396</c:v>
                </c:pt>
                <c:pt idx="1">
                  <c:v>0.0919926579029596</c:v>
                </c:pt>
                <c:pt idx="2">
                  <c:v>0.172759820864084</c:v>
                </c:pt>
                <c:pt idx="3">
                  <c:v>0.13314717727066</c:v>
                </c:pt>
                <c:pt idx="4">
                  <c:v>0.102093833902372</c:v>
                </c:pt>
                <c:pt idx="5">
                  <c:v>0.0634387232661022</c:v>
                </c:pt>
                <c:pt idx="6">
                  <c:v>0.0460376714363506</c:v>
                </c:pt>
                <c:pt idx="7">
                  <c:v>0.052836692485694</c:v>
                </c:pt>
                <c:pt idx="8">
                  <c:v>0.0519972832354425</c:v>
                </c:pt>
                <c:pt idx="9">
                  <c:v>0.0162607212461081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(1)'!$E$27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(1)'!$E$28:$E$37</c:f>
              <c:numCache>
                <c:ptCount val="10"/>
                <c:pt idx="0">
                  <c:v>0.333746476620075</c:v>
                </c:pt>
                <c:pt idx="1">
                  <c:v>0.36036770282728</c:v>
                </c:pt>
                <c:pt idx="2">
                  <c:v>0.451337295703242</c:v>
                </c:pt>
                <c:pt idx="3">
                  <c:v>0.331996211531807</c:v>
                </c:pt>
                <c:pt idx="4">
                  <c:v>0.124751229746942</c:v>
                </c:pt>
                <c:pt idx="5">
                  <c:v>0.177009459181267</c:v>
                </c:pt>
                <c:pt idx="6">
                  <c:v>0.120938630893773</c:v>
                </c:pt>
                <c:pt idx="7">
                  <c:v>0.0799401151875183</c:v>
                </c:pt>
                <c:pt idx="8">
                  <c:v>0.120433832453601</c:v>
                </c:pt>
                <c:pt idx="9">
                  <c:v>0.0428703147523062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(1)'!$F$27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(1)'!$F$28:$F$37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(1)'!$G$27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(1)'!$G$28:$G$37</c:f>
              <c:numCache>
                <c:ptCount val="10"/>
                <c:pt idx="0">
                  <c:v>0.0846929460306262</c:v>
                </c:pt>
                <c:pt idx="1">
                  <c:v>0.142456499369954</c:v>
                </c:pt>
                <c:pt idx="2">
                  <c:v>0.166988459576264</c:v>
                </c:pt>
                <c:pt idx="3">
                  <c:v>0.108144717836991</c:v>
                </c:pt>
                <c:pt idx="4">
                  <c:v>0.190007693412637</c:v>
                </c:pt>
                <c:pt idx="5">
                  <c:v>0.216575205809935</c:v>
                </c:pt>
                <c:pt idx="6">
                  <c:v>0.125553138962575</c:v>
                </c:pt>
                <c:pt idx="7">
                  <c:v>0.154215566070678</c:v>
                </c:pt>
                <c:pt idx="8">
                  <c:v>0.187888350001282</c:v>
                </c:pt>
                <c:pt idx="9">
                  <c:v>0.153566865121025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(1)'!$H$27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(1)'!$H$28:$H$37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0.13885233764392</c:v>
                </c:pt>
                <c:pt idx="3">
                  <c:v>0.150505549026248</c:v>
                </c:pt>
                <c:pt idx="4">
                  <c:v>0.228146399512972</c:v>
                </c:pt>
                <c:pt idx="5">
                  <c:v>0.0629844227517477</c:v>
                </c:pt>
                <c:pt idx="6">
                  <c:v>0.126984037020871</c:v>
                </c:pt>
                <c:pt idx="7">
                  <c:v>0.0581297461754365</c:v>
                </c:pt>
                <c:pt idx="8">
                  <c:v>0.100905289709193</c:v>
                </c:pt>
                <c:pt idx="9">
                  <c:v>0.0584932107531201</c:v>
                </c:pt>
              </c:numCache>
            </c:numRef>
          </c:val>
          <c:smooth val="0"/>
        </c:ser>
        <c:marker val="1"/>
        <c:axId val="11637625"/>
        <c:axId val="37629762"/>
      </c:lineChart>
      <c:catAx>
        <c:axId val="11637625"/>
        <c:scaling>
          <c:orientation val="minMax"/>
        </c:scaling>
        <c:axPos val="b"/>
        <c:title>
          <c:tx>
            <c:strRef>
              <c:f>'Sheet2 (1)'!$A$27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2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629762"/>
        <c:crosses val="autoZero"/>
        <c:auto val="1"/>
        <c:lblOffset val="100"/>
        <c:noMultiLvlLbl val="0"/>
      </c:catAx>
      <c:valAx>
        <c:axId val="37629762"/>
        <c:scaling>
          <c:orientation val="minMax"/>
        </c:scaling>
        <c:axPos val="l"/>
        <c:title>
          <c:tx>
            <c:strRef>
              <c:f>'Sheet2 (1)'!$A$26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2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116376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(1)'!$A$1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(1)'!$B$15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(1)'!$B$16:$B$25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(1)'!$C$15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(1)'!$C$16:$C$25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(1)'!$D$15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(1)'!$D$16:$D$25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(1)'!$E$15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(1)'!$E$16:$E$25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(1)'!$F$15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(1)'!$F$16:$F$25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(1)'!$G$15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(1)'!$G$16:$G$25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(1)'!$H$15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(1)'!$A$16:$A$25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(1)'!$H$16:$H$25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3123539"/>
        <c:axId val="28111852"/>
      </c:lineChart>
      <c:catAx>
        <c:axId val="3123539"/>
        <c:scaling>
          <c:orientation val="minMax"/>
        </c:scaling>
        <c:axPos val="b"/>
        <c:title>
          <c:tx>
            <c:strRef>
              <c:f>'Sheet2 (1)'!$A$15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8111852"/>
        <c:crosses val="autoZero"/>
        <c:auto val="1"/>
        <c:lblOffset val="100"/>
        <c:noMultiLvlLbl val="0"/>
      </c:catAx>
      <c:valAx>
        <c:axId val="28111852"/>
        <c:scaling>
          <c:orientation val="minMax"/>
        </c:scaling>
        <c:axPos val="l"/>
        <c:title>
          <c:tx>
            <c:strRef>
              <c:f>'Sheet2 (1)'!$A$14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312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(2)'!$A$1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(2)'!$B$3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(2)'!$B$4:$B$13</c:f>
              <c:numCache>
                <c:ptCount val="10"/>
                <c:pt idx="0">
                  <c:v>1.32841098568408</c:v>
                </c:pt>
                <c:pt idx="1">
                  <c:v>1.6560930103527</c:v>
                </c:pt>
                <c:pt idx="2">
                  <c:v>1.78887712173602</c:v>
                </c:pt>
                <c:pt idx="3">
                  <c:v>2.11347194608461</c:v>
                </c:pt>
                <c:pt idx="4">
                  <c:v>2.42430953154075</c:v>
                </c:pt>
                <c:pt idx="5">
                  <c:v>2.91840234531494</c:v>
                </c:pt>
                <c:pt idx="6">
                  <c:v>3.08586302540396</c:v>
                </c:pt>
                <c:pt idx="7">
                  <c:v>3.66112323114797</c:v>
                </c:pt>
                <c:pt idx="8">
                  <c:v>4.15980927390968</c:v>
                </c:pt>
                <c:pt idx="9">
                  <c:v>4.46203856244935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(2)'!$C$3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(2)'!$C$4:$C$13</c:f>
              <c:numCache>
                <c:ptCount val="10"/>
                <c:pt idx="0">
                  <c:v>1.23323845453767</c:v>
                </c:pt>
                <c:pt idx="1">
                  <c:v>1.61203691520732</c:v>
                </c:pt>
                <c:pt idx="2">
                  <c:v>1.74281407555481</c:v>
                </c:pt>
                <c:pt idx="3">
                  <c:v>2.113461682545</c:v>
                </c:pt>
                <c:pt idx="4">
                  <c:v>2.43202360838743</c:v>
                </c:pt>
                <c:pt idx="5">
                  <c:v>2.89444351434986</c:v>
                </c:pt>
                <c:pt idx="6">
                  <c:v>3.12915795146324</c:v>
                </c:pt>
                <c:pt idx="7">
                  <c:v>3.65863152753362</c:v>
                </c:pt>
                <c:pt idx="8">
                  <c:v>4.09063195243266</c:v>
                </c:pt>
                <c:pt idx="9">
                  <c:v>4.49887402328837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(2)'!$D$3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(2)'!$D$4:$D$13</c:f>
              <c:numCache>
                <c:ptCount val="10"/>
                <c:pt idx="0">
                  <c:v>0.955799640208116</c:v>
                </c:pt>
                <c:pt idx="1">
                  <c:v>1.38233150312197</c:v>
                </c:pt>
                <c:pt idx="2">
                  <c:v>1.61777795255903</c:v>
                </c:pt>
                <c:pt idx="3">
                  <c:v>1.77533162230117</c:v>
                </c:pt>
                <c:pt idx="4">
                  <c:v>2.07394010998239</c:v>
                </c:pt>
                <c:pt idx="5">
                  <c:v>2.42769708368636</c:v>
                </c:pt>
                <c:pt idx="6">
                  <c:v>2.83549199798175</c:v>
                </c:pt>
                <c:pt idx="7">
                  <c:v>3.20628674279235</c:v>
                </c:pt>
                <c:pt idx="8">
                  <c:v>3.58112350345664</c:v>
                </c:pt>
                <c:pt idx="9">
                  <c:v>4.09496378236961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(2)'!$E$3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(2)'!$E$4:$E$13</c:f>
              <c:numCache>
                <c:ptCount val="10"/>
                <c:pt idx="0">
                  <c:v>1.12915731804374</c:v>
                </c:pt>
                <c:pt idx="1">
                  <c:v>1.789251115631</c:v>
                </c:pt>
                <c:pt idx="2">
                  <c:v>1.74619065180704</c:v>
                </c:pt>
                <c:pt idx="3">
                  <c:v>2.03790690348114</c:v>
                </c:pt>
                <c:pt idx="4">
                  <c:v>2.32248329346929</c:v>
                </c:pt>
                <c:pt idx="5">
                  <c:v>2.54852930531684</c:v>
                </c:pt>
                <c:pt idx="6">
                  <c:v>3.19411588468563</c:v>
                </c:pt>
                <c:pt idx="7">
                  <c:v>3.37360492096315</c:v>
                </c:pt>
                <c:pt idx="8">
                  <c:v>3.93015933018541</c:v>
                </c:pt>
                <c:pt idx="9">
                  <c:v>4.39719644119039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(2)'!$F$3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(2)'!$F$4:$F$13</c:f>
              <c:numCache>
                <c:ptCount val="10"/>
                <c:pt idx="0">
                  <c:v>-1.94131652937059</c:v>
                </c:pt>
                <c:pt idx="1">
                  <c:v>-2.08602488904288</c:v>
                </c:pt>
                <c:pt idx="2">
                  <c:v>-2.27172976074845</c:v>
                </c:pt>
                <c:pt idx="3">
                  <c:v>-2.45980603520366</c:v>
                </c:pt>
                <c:pt idx="4">
                  <c:v>-2.59403879937198</c:v>
                </c:pt>
                <c:pt idx="5">
                  <c:v>-2.76938723870016</c:v>
                </c:pt>
                <c:pt idx="6">
                  <c:v>-2.93522686504602</c:v>
                </c:pt>
                <c:pt idx="7">
                  <c:v>-3.07022181345265</c:v>
                </c:pt>
                <c:pt idx="8">
                  <c:v>-3.2331692163237</c:v>
                </c:pt>
                <c:pt idx="9">
                  <c:v>-3.37630490405348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(2)'!$G$3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(2)'!$G$4:$G$13</c:f>
              <c:numCache>
                <c:ptCount val="10"/>
                <c:pt idx="0">
                  <c:v>1.09483396473588</c:v>
                </c:pt>
                <c:pt idx="1">
                  <c:v>1.26607639342841</c:v>
                </c:pt>
                <c:pt idx="2">
                  <c:v>1.53285601416625</c:v>
                </c:pt>
                <c:pt idx="3">
                  <c:v>1.87671374949548</c:v>
                </c:pt>
                <c:pt idx="4">
                  <c:v>1.92996843739724</c:v>
                </c:pt>
                <c:pt idx="5">
                  <c:v>2.16194158480692</c:v>
                </c:pt>
                <c:pt idx="6">
                  <c:v>2.08398634699161</c:v>
                </c:pt>
                <c:pt idx="7">
                  <c:v>2.37766800901038</c:v>
                </c:pt>
                <c:pt idx="8">
                  <c:v>2.4709460908512</c:v>
                </c:pt>
                <c:pt idx="9">
                  <c:v>2.47246816073358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(2)'!$H$3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(2)'!$H$4:$H$13</c:f>
              <c:numCache>
                <c:ptCount val="10"/>
                <c:pt idx="0">
                  <c:v>1.58522687125073</c:v>
                </c:pt>
                <c:pt idx="1">
                  <c:v>1.98540181706214</c:v>
                </c:pt>
                <c:pt idx="2">
                  <c:v>1.99651132590721</c:v>
                </c:pt>
                <c:pt idx="3">
                  <c:v>2.53483159396253</c:v>
                </c:pt>
                <c:pt idx="4">
                  <c:v>2.65532777673803</c:v>
                </c:pt>
                <c:pt idx="5">
                  <c:v>2.94888092173094</c:v>
                </c:pt>
                <c:pt idx="6">
                  <c:v>3.26798167515475</c:v>
                </c:pt>
                <c:pt idx="7">
                  <c:v>3.52623413408816</c:v>
                </c:pt>
                <c:pt idx="8">
                  <c:v>3.69276203143522</c:v>
                </c:pt>
                <c:pt idx="9">
                  <c:v>4.10485553876733</c:v>
                </c:pt>
              </c:numCache>
            </c:numRef>
          </c:val>
          <c:smooth val="0"/>
        </c:ser>
        <c:marker val="1"/>
        <c:axId val="51680077"/>
        <c:axId val="62467510"/>
      </c:lineChart>
      <c:catAx>
        <c:axId val="51680077"/>
        <c:scaling>
          <c:orientation val="minMax"/>
        </c:scaling>
        <c:axPos val="b"/>
        <c:title>
          <c:tx>
            <c:strRef>
              <c:f>'Sheet2 (2)'!$A$3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7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2467510"/>
        <c:crosses val="autoZero"/>
        <c:auto val="1"/>
        <c:lblOffset val="100"/>
        <c:noMultiLvlLbl val="0"/>
      </c:catAx>
      <c:valAx>
        <c:axId val="62467510"/>
        <c:scaling>
          <c:orientation val="minMax"/>
        </c:scaling>
        <c:axPos val="l"/>
        <c:title>
          <c:tx>
            <c:strRef>
              <c:f>'Sheet2 (2)'!$A$2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7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5168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(2)'!$A$1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(2)'!$B$27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(2)'!$B$28:$B$37</c:f>
              <c:numCache>
                <c:ptCount val="10"/>
                <c:pt idx="0">
                  <c:v>0.0682360806116513</c:v>
                </c:pt>
                <c:pt idx="1">
                  <c:v>0.0435159818374128</c:v>
                </c:pt>
                <c:pt idx="2">
                  <c:v>0.0454344338491309</c:v>
                </c:pt>
                <c:pt idx="3">
                  <c:v>0.0308035964848426</c:v>
                </c:pt>
                <c:pt idx="4">
                  <c:v>0.0302674207305512</c:v>
                </c:pt>
                <c:pt idx="5">
                  <c:v>0.0182719337587854</c:v>
                </c:pt>
                <c:pt idx="6">
                  <c:v>0.0242382686407314</c:v>
                </c:pt>
                <c:pt idx="7">
                  <c:v>0.0154471345399827</c:v>
                </c:pt>
                <c:pt idx="8">
                  <c:v>0.0118039204961491</c:v>
                </c:pt>
                <c:pt idx="9">
                  <c:v>0.0119221519156072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(2)'!$C$27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(2)'!$C$28:$C$37</c:f>
              <c:numCache>
                <c:ptCount val="10"/>
                <c:pt idx="0">
                  <c:v>0.0751304218155389</c:v>
                </c:pt>
                <c:pt idx="1">
                  <c:v>0.0463418584788822</c:v>
                </c:pt>
                <c:pt idx="2">
                  <c:v>0.0494709132019763</c:v>
                </c:pt>
                <c:pt idx="3">
                  <c:v>0.0308041145289585</c:v>
                </c:pt>
                <c:pt idx="4">
                  <c:v>0.0284377040283968</c:v>
                </c:pt>
                <c:pt idx="5">
                  <c:v>0.0186792125564526</c:v>
                </c:pt>
                <c:pt idx="6">
                  <c:v>0.0224808493510062</c:v>
                </c:pt>
                <c:pt idx="7">
                  <c:v>0.0156747900602222</c:v>
                </c:pt>
                <c:pt idx="8">
                  <c:v>0.0129373110064591</c:v>
                </c:pt>
                <c:pt idx="9">
                  <c:v>0.011336476680603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(2)'!$D$27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(2)'!$D$28:$D$37</c:f>
              <c:numCache>
                <c:ptCount val="10"/>
                <c:pt idx="0">
                  <c:v>0.163770643334941</c:v>
                </c:pt>
                <c:pt idx="1">
                  <c:v>0.0896377779276854</c:v>
                </c:pt>
                <c:pt idx="2">
                  <c:v>0.074590544250548</c:v>
                </c:pt>
                <c:pt idx="3">
                  <c:v>0.0592095901239755</c:v>
                </c:pt>
                <c:pt idx="4">
                  <c:v>0.0737417213919166</c:v>
                </c:pt>
                <c:pt idx="5">
                  <c:v>0.0454536775869632</c:v>
                </c:pt>
                <c:pt idx="6">
                  <c:v>0.0480777546396183</c:v>
                </c:pt>
                <c:pt idx="7">
                  <c:v>0.0433209143748351</c:v>
                </c:pt>
                <c:pt idx="8">
                  <c:v>0.0371019453440343</c:v>
                </c:pt>
                <c:pt idx="9">
                  <c:v>0.015643058475538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(2)'!$E$27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(2)'!$E$28:$E$37</c:f>
              <c:numCache>
                <c:ptCount val="10"/>
                <c:pt idx="0">
                  <c:v>0.134184037669369</c:v>
                </c:pt>
                <c:pt idx="1">
                  <c:v>0.0483195630461739</c:v>
                </c:pt>
                <c:pt idx="2">
                  <c:v>0.102303217343612</c:v>
                </c:pt>
                <c:pt idx="3">
                  <c:v>0.0677839108770562</c:v>
                </c:pt>
                <c:pt idx="4">
                  <c:v>0.0725879716979428</c:v>
                </c:pt>
                <c:pt idx="5">
                  <c:v>0.0825777113198006</c:v>
                </c:pt>
                <c:pt idx="6">
                  <c:v>0.0479455679705227</c:v>
                </c:pt>
                <c:pt idx="7">
                  <c:v>0.076310004645386</c:v>
                </c:pt>
                <c:pt idx="8">
                  <c:v>0.0465503807335418</c:v>
                </c:pt>
                <c:pt idx="9">
                  <c:v>0.0380382655586644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(2)'!$F$27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(2)'!$F$28:$F$37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(2)'!$G$27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(2)'!$G$28:$G$37</c:f>
              <c:numCache>
                <c:ptCount val="10"/>
                <c:pt idx="0">
                  <c:v>0.204508212864301</c:v>
                </c:pt>
                <c:pt idx="1">
                  <c:v>0.196040440439087</c:v>
                </c:pt>
                <c:pt idx="2">
                  <c:v>0.141605790484993</c:v>
                </c:pt>
                <c:pt idx="3">
                  <c:v>0.0883438002417259</c:v>
                </c:pt>
                <c:pt idx="4">
                  <c:v>0.110536238587996</c:v>
                </c:pt>
                <c:pt idx="5">
                  <c:v>0.0939757393424091</c:v>
                </c:pt>
                <c:pt idx="6">
                  <c:v>0.156986529990584</c:v>
                </c:pt>
                <c:pt idx="7">
                  <c:v>0.112177869251383</c:v>
                </c:pt>
                <c:pt idx="8">
                  <c:v>0.123749536969056</c:v>
                </c:pt>
                <c:pt idx="9">
                  <c:v>0.185189092753973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(2)'!$H$27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(2)'!$H$28:$H$37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0.0817672735888754</c:v>
                </c:pt>
                <c:pt idx="3">
                  <c:v>0.0762758054046324</c:v>
                </c:pt>
                <c:pt idx="4">
                  <c:v>0.107306206449779</c:v>
                </c:pt>
                <c:pt idx="5">
                  <c:v>0.0387126868311717</c:v>
                </c:pt>
                <c:pt idx="6">
                  <c:v>0.0358569515344326</c:v>
                </c:pt>
                <c:pt idx="7">
                  <c:v>0.0349254701767174</c:v>
                </c:pt>
                <c:pt idx="8">
                  <c:v>0.0469102967058131</c:v>
                </c:pt>
                <c:pt idx="9">
                  <c:v>0.041145082675123</c:v>
                </c:pt>
              </c:numCache>
            </c:numRef>
          </c:val>
          <c:smooth val="0"/>
        </c:ser>
        <c:marker val="1"/>
        <c:axId val="25336679"/>
        <c:axId val="26703520"/>
      </c:lineChart>
      <c:catAx>
        <c:axId val="25336679"/>
        <c:scaling>
          <c:orientation val="minMax"/>
        </c:scaling>
        <c:axPos val="b"/>
        <c:title>
          <c:tx>
            <c:strRef>
              <c:f>'Sheet2 (2)'!$A$27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2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703520"/>
        <c:crosses val="autoZero"/>
        <c:auto val="1"/>
        <c:lblOffset val="100"/>
        <c:noMultiLvlLbl val="0"/>
      </c:catAx>
      <c:valAx>
        <c:axId val="26703520"/>
        <c:scaling>
          <c:orientation val="minMax"/>
        </c:scaling>
        <c:axPos val="l"/>
        <c:title>
          <c:tx>
            <c:strRef>
              <c:f>'Sheet2 (2)'!$A$26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2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253366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(2)'!$A$1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(2)'!$B$15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(2)'!$B$16:$B$25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(2)'!$C$15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(2)'!$C$16:$C$25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(2)'!$D$15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(2)'!$D$16:$D$25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(2)'!$E$15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(2)'!$E$16:$E$25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(2)'!$F$15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(2)'!$F$16:$F$25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(2)'!$G$15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(2)'!$G$16:$G$25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(2)'!$H$15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(2)'!$A$16:$A$25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(2)'!$H$16:$H$25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39005089"/>
        <c:axId val="15501482"/>
      </c:lineChart>
      <c:catAx>
        <c:axId val="39005089"/>
        <c:scaling>
          <c:orientation val="minMax"/>
        </c:scaling>
        <c:axPos val="b"/>
        <c:title>
          <c:tx>
            <c:strRef>
              <c:f>'Sheet2 (2)'!$A$15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01482"/>
        <c:crosses val="autoZero"/>
        <c:auto val="1"/>
        <c:lblOffset val="100"/>
        <c:noMultiLvlLbl val="0"/>
      </c:catAx>
      <c:valAx>
        <c:axId val="15501482"/>
        <c:scaling>
          <c:orientation val="minMax"/>
        </c:scaling>
        <c:axPos val="l"/>
        <c:title>
          <c:tx>
            <c:strRef>
              <c:f>'Sheet2 (2)'!$A$14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39005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(3)'!$A$1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(3)'!$B$3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(3)'!$B$4:$B$13</c:f>
              <c:numCache>
                <c:ptCount val="10"/>
                <c:pt idx="0">
                  <c:v>0.352268785186536</c:v>
                </c:pt>
                <c:pt idx="1">
                  <c:v>0.480786115173989</c:v>
                </c:pt>
                <c:pt idx="2">
                  <c:v>0.620774565697708</c:v>
                </c:pt>
                <c:pt idx="3">
                  <c:v>0.764643229445005</c:v>
                </c:pt>
                <c:pt idx="4">
                  <c:v>0.950552561060799</c:v>
                </c:pt>
                <c:pt idx="5">
                  <c:v>1.15912082339245</c:v>
                </c:pt>
                <c:pt idx="6">
                  <c:v>1.34808274196106</c:v>
                </c:pt>
                <c:pt idx="7">
                  <c:v>1.56222382788365</c:v>
                </c:pt>
                <c:pt idx="8">
                  <c:v>1.81101654491263</c:v>
                </c:pt>
                <c:pt idx="9">
                  <c:v>2.12021556888169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(3)'!$C$3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(3)'!$C$4:$C$13</c:f>
              <c:numCache>
                <c:ptCount val="10"/>
                <c:pt idx="0">
                  <c:v>0.352268785186536</c:v>
                </c:pt>
                <c:pt idx="1">
                  <c:v>0.480786115173989</c:v>
                </c:pt>
                <c:pt idx="2">
                  <c:v>0.620774565697708</c:v>
                </c:pt>
                <c:pt idx="3">
                  <c:v>0.764643229445005</c:v>
                </c:pt>
                <c:pt idx="4">
                  <c:v>0.950552561060799</c:v>
                </c:pt>
                <c:pt idx="5">
                  <c:v>1.15772981661335</c:v>
                </c:pt>
                <c:pt idx="6">
                  <c:v>1.34754468664571</c:v>
                </c:pt>
                <c:pt idx="7">
                  <c:v>1.5611079380172</c:v>
                </c:pt>
                <c:pt idx="8">
                  <c:v>1.80948760937183</c:v>
                </c:pt>
                <c:pt idx="9">
                  <c:v>2.11858564611307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(3)'!$D$3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(3)'!$D$4:$D$13</c:f>
              <c:numCache>
                <c:ptCount val="10"/>
                <c:pt idx="0">
                  <c:v>0.316991345362239</c:v>
                </c:pt>
                <c:pt idx="1">
                  <c:v>0.412507438836177</c:v>
                </c:pt>
                <c:pt idx="2">
                  <c:v>0.514518607332516</c:v>
                </c:pt>
                <c:pt idx="3">
                  <c:v>0.662673094800505</c:v>
                </c:pt>
                <c:pt idx="4">
                  <c:v>0.87747827549027</c:v>
                </c:pt>
                <c:pt idx="5">
                  <c:v>1.06430996389577</c:v>
                </c:pt>
                <c:pt idx="6">
                  <c:v>1.20195300344089</c:v>
                </c:pt>
                <c:pt idx="7">
                  <c:v>1.38561485205531</c:v>
                </c:pt>
                <c:pt idx="8">
                  <c:v>1.6032824487149</c:v>
                </c:pt>
                <c:pt idx="9">
                  <c:v>1.82037728770417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(3)'!$E$3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(3)'!$E$4:$E$13</c:f>
              <c:numCache>
                <c:ptCount val="10"/>
                <c:pt idx="0">
                  <c:v>0.392691828931596</c:v>
                </c:pt>
                <c:pt idx="1">
                  <c:v>0.48989718407241</c:v>
                </c:pt>
                <c:pt idx="2">
                  <c:v>0.620399872445773</c:v>
                </c:pt>
                <c:pt idx="3">
                  <c:v>0.768228593643211</c:v>
                </c:pt>
                <c:pt idx="4">
                  <c:v>0.945972437604124</c:v>
                </c:pt>
                <c:pt idx="5">
                  <c:v>1.160932280569</c:v>
                </c:pt>
                <c:pt idx="6">
                  <c:v>1.35449771845241</c:v>
                </c:pt>
                <c:pt idx="7">
                  <c:v>1.56228389660899</c:v>
                </c:pt>
                <c:pt idx="8">
                  <c:v>1.81494532056122</c:v>
                </c:pt>
                <c:pt idx="9">
                  <c:v>2.13313965846046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(3)'!$F$3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(3)'!$F$4:$F$13</c:f>
              <c:numCache>
                <c:ptCount val="10"/>
                <c:pt idx="0">
                  <c:v>-0.779802058524488</c:v>
                </c:pt>
                <c:pt idx="1">
                  <c:v>-0.966633851452427</c:v>
                </c:pt>
                <c:pt idx="2">
                  <c:v>-1.19127906728533</c:v>
                </c:pt>
                <c:pt idx="3">
                  <c:v>-1.41551079166416</c:v>
                </c:pt>
                <c:pt idx="4">
                  <c:v>-1.5671201642111</c:v>
                </c:pt>
                <c:pt idx="5">
                  <c:v>-1.77019562621223</c:v>
                </c:pt>
                <c:pt idx="6">
                  <c:v>-1.96898709465072</c:v>
                </c:pt>
                <c:pt idx="7">
                  <c:v>-2.11540814288861</c:v>
                </c:pt>
                <c:pt idx="8">
                  <c:v>-2.32626316529784</c:v>
                </c:pt>
                <c:pt idx="9">
                  <c:v>-2.47310275010233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(3)'!$G$3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(3)'!$G$4:$G$13</c:f>
              <c:numCache>
                <c:ptCount val="10"/>
                <c:pt idx="0">
                  <c:v>0.344115122044968</c:v>
                </c:pt>
                <c:pt idx="1">
                  <c:v>0.582391116294984</c:v>
                </c:pt>
                <c:pt idx="2">
                  <c:v>0.57623595991242</c:v>
                </c:pt>
                <c:pt idx="3">
                  <c:v>0.513722686629287</c:v>
                </c:pt>
                <c:pt idx="4">
                  <c:v>0.685583388495198</c:v>
                </c:pt>
                <c:pt idx="5">
                  <c:v>0.822291402570218</c:v>
                </c:pt>
                <c:pt idx="6">
                  <c:v>1.32477365347682</c:v>
                </c:pt>
                <c:pt idx="7">
                  <c:v>1.34849810984989</c:v>
                </c:pt>
                <c:pt idx="8">
                  <c:v>1.45920254579711</c:v>
                </c:pt>
                <c:pt idx="9">
                  <c:v>1.46480261128421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(3)'!$H$3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(3)'!$A$4:$A$13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(3)'!$H$4:$H$13</c:f>
              <c:numCache>
                <c:ptCount val="10"/>
                <c:pt idx="0">
                  <c:v>0.632392243080111</c:v>
                </c:pt>
                <c:pt idx="1">
                  <c:v>0.677038568039381</c:v>
                </c:pt>
                <c:pt idx="2">
                  <c:v>0.618976133928679</c:v>
                </c:pt>
                <c:pt idx="3">
                  <c:v>0.82143957276853</c:v>
                </c:pt>
                <c:pt idx="4">
                  <c:v>0.887202502853652</c:v>
                </c:pt>
                <c:pt idx="5">
                  <c:v>0.993535471869015</c:v>
                </c:pt>
                <c:pt idx="6">
                  <c:v>1.01669286765177</c:v>
                </c:pt>
                <c:pt idx="7">
                  <c:v>1.43411134860819</c:v>
                </c:pt>
                <c:pt idx="8">
                  <c:v>1.63947864750444</c:v>
                </c:pt>
                <c:pt idx="9">
                  <c:v>1.63505138454941</c:v>
                </c:pt>
              </c:numCache>
            </c:numRef>
          </c:val>
          <c:smooth val="0"/>
        </c:ser>
        <c:marker val="1"/>
        <c:axId val="5295611"/>
        <c:axId val="47660500"/>
      </c:lineChart>
      <c:catAx>
        <c:axId val="5295611"/>
        <c:scaling>
          <c:orientation val="minMax"/>
        </c:scaling>
        <c:axPos val="b"/>
        <c:title>
          <c:tx>
            <c:strRef>
              <c:f>'Sheet2 (3)'!$A$3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7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7660500"/>
        <c:crosses val="autoZero"/>
        <c:auto val="1"/>
        <c:lblOffset val="100"/>
        <c:noMultiLvlLbl val="0"/>
      </c:catAx>
      <c:valAx>
        <c:axId val="47660500"/>
        <c:scaling>
          <c:orientation val="minMax"/>
        </c:scaling>
        <c:axPos val="l"/>
        <c:title>
          <c:tx>
            <c:strRef>
              <c:f>'Sheet2 (3)'!$A$2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7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5295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(3)'!$A$1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(3)'!$B$27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(3)'!$B$28:$B$37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0.695217762762129</c:v>
                </c:pt>
                <c:pt idx="7">
                  <c:v>0</c:v>
                </c:pt>
                <c:pt idx="8">
                  <c:v>0</c:v>
                </c:pt>
                <c:pt idx="9">
                  <c:v>0.856999556395338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(3)'!$C$27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(3)'!$C$28:$C$37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0.695448896077491</c:v>
                </c:pt>
                <c:pt idx="7">
                  <c:v>0</c:v>
                </c:pt>
                <c:pt idx="8">
                  <c:v>0</c:v>
                </c:pt>
                <c:pt idx="9">
                  <c:v>0.969788076251923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(3)'!$D$27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(3)'!$D$28:$D$37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(3)'!$E$27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(3)'!$E$28:$E$37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(3)'!$F$27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(3)'!$F$28:$F$37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(3)'!$G$27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(3)'!$G$28:$G$37</c:f>
              <c:numCache>
                <c:ptCount val="10"/>
                <c:pt idx="0">
                  <c:v>0.270634983399342</c:v>
                </c:pt>
                <c:pt idx="1">
                  <c:v>0.233478231212128</c:v>
                </c:pt>
                <c:pt idx="2">
                  <c:v>0.34901860226985</c:v>
                </c:pt>
                <c:pt idx="3">
                  <c:v>0.226081423977223</c:v>
                </c:pt>
                <c:pt idx="4">
                  <c:v>0.226923329024536</c:v>
                </c:pt>
                <c:pt idx="5">
                  <c:v>0.127585673625531</c:v>
                </c:pt>
                <c:pt idx="6">
                  <c:v>0.15525536277518</c:v>
                </c:pt>
                <c:pt idx="7">
                  <c:v>0.153292240648746</c:v>
                </c:pt>
                <c:pt idx="8">
                  <c:v>0.149660643017786</c:v>
                </c:pt>
                <c:pt idx="9">
                  <c:v>0.289084065101921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(3)'!$H$27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(3)'!$A$28:$A$37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(3)'!$H$28:$H$37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0.53210081918437</c:v>
                </c:pt>
                <c:pt idx="3">
                  <c:v>0.510963821087277</c:v>
                </c:pt>
                <c:pt idx="4">
                  <c:v>0.323836667068719</c:v>
                </c:pt>
                <c:pt idx="5">
                  <c:v>0.25891870191951</c:v>
                </c:pt>
                <c:pt idx="6">
                  <c:v>0.36913593178224</c:v>
                </c:pt>
                <c:pt idx="7">
                  <c:v>0.182920040918953</c:v>
                </c:pt>
                <c:pt idx="8">
                  <c:v>0.112421507802465</c:v>
                </c:pt>
                <c:pt idx="9">
                  <c:v>0.27758977877292</c:v>
                </c:pt>
              </c:numCache>
            </c:numRef>
          </c:val>
          <c:smooth val="0"/>
        </c:ser>
        <c:marker val="1"/>
        <c:axId val="26291317"/>
        <c:axId val="35295262"/>
      </c:lineChart>
      <c:catAx>
        <c:axId val="26291317"/>
        <c:scaling>
          <c:orientation val="minMax"/>
        </c:scaling>
        <c:axPos val="b"/>
        <c:title>
          <c:tx>
            <c:strRef>
              <c:f>'Sheet2 (3)'!$A$27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2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295262"/>
        <c:crosses val="autoZero"/>
        <c:auto val="1"/>
        <c:lblOffset val="100"/>
        <c:noMultiLvlLbl val="0"/>
      </c:catAx>
      <c:valAx>
        <c:axId val="35295262"/>
        <c:scaling>
          <c:orientation val="minMax"/>
        </c:scaling>
        <c:axPos val="l"/>
        <c:title>
          <c:tx>
            <c:strRef>
              <c:f>'Sheet2 (3)'!$A$26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25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262913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'Sheet2 (3)'!$A$1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'Sheet2 (3)'!$B$15</c:f>
              <c:strCache>
                <c:ptCount val="1"/>
                <c:pt idx="0">
                  <c:v>Estimate 0.0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(3)'!$B$16:$B$25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0.125</c:v>
                </c:pt>
                <c:pt idx="7">
                  <c:v>0</c:v>
                </c:pt>
                <c:pt idx="8">
                  <c:v>0</c:v>
                </c:pt>
                <c:pt idx="9">
                  <c:v>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'Sheet2 (3)'!$C$15</c:f>
              <c:strCache>
                <c:ptCount val="1"/>
                <c:pt idx="0">
                  <c:v>Estimate 0.2 Geom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(3)'!$C$16:$C$25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</c:v>
                </c:pt>
                <c:pt idx="7">
                  <c:v>0</c:v>
                </c:pt>
                <c:pt idx="8">
                  <c:v>0</c:v>
                </c:pt>
                <c:pt idx="9">
                  <c:v>0.166666666666666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'Sheet2 (3)'!$D$15</c:f>
              <c:strCache>
                <c:ptCount val="1"/>
                <c:pt idx="0">
                  <c:v>Estimate 0.0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(3)'!$D$16:$D$25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'Sheet2 (3)'!$E$15</c:f>
              <c:strCache>
                <c:ptCount val="1"/>
                <c:pt idx="0">
                  <c:v>Evaluate 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(3)'!$E$16:$E$25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'Sheet2 (3)'!$F$15</c:f>
              <c:strCache>
                <c:ptCount val="1"/>
                <c:pt idx="0">
                  <c:v>Sparse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(3)'!$F$16:$F$25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'Sheet2 (3)'!$G$15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(3)'!$G$16:$G$25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'Sheet2 (3)'!$H$15</c:f>
              <c:strCache>
                <c:ptCount val="1"/>
                <c:pt idx="0">
                  <c:v>QMC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'Sheet2 (3)'!$A$16:$A$25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2000</c:v>
                </c:pt>
                <c:pt idx="3">
                  <c:v>4000</c:v>
                </c:pt>
                <c:pt idx="4">
                  <c:v>8000</c:v>
                </c:pt>
                <c:pt idx="5">
                  <c:v>16000</c:v>
                </c:pt>
                <c:pt idx="6">
                  <c:v>32000</c:v>
                </c:pt>
                <c:pt idx="7">
                  <c:v>64000</c:v>
                </c:pt>
                <c:pt idx="8">
                  <c:v>128000</c:v>
                </c:pt>
                <c:pt idx="9">
                  <c:v>256000</c:v>
                </c:pt>
              </c:numCache>
            </c:numRef>
          </c:cat>
          <c:val>
            <c:numRef>
              <c:f>'Sheet2 (3)'!$H$16:$H$25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0.666666666666666</c:v>
                </c:pt>
                <c:pt idx="4">
                  <c:v>0.333333333333333</c:v>
                </c:pt>
                <c:pt idx="5">
                  <c:v>0.8</c:v>
                </c:pt>
                <c:pt idx="6">
                  <c:v>0.777777777777777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49221903"/>
        <c:axId val="40343944"/>
      </c:lineChart>
      <c:catAx>
        <c:axId val="49221903"/>
        <c:scaling>
          <c:orientation val="minMax"/>
        </c:scaling>
        <c:axPos val="b"/>
        <c:title>
          <c:tx>
            <c:strRef>
              <c:f>'Sheet2 (3)'!$A$15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43944"/>
        <c:crosses val="autoZero"/>
        <c:auto val="1"/>
        <c:lblOffset val="100"/>
        <c:noMultiLvlLbl val="0"/>
      </c:catAx>
      <c:valAx>
        <c:axId val="40343944"/>
        <c:scaling>
          <c:orientation val="minMax"/>
        </c:scaling>
        <c:axPos val="l"/>
        <c:title>
          <c:tx>
            <c:strRef>
              <c:f>'Sheet2 (3)'!$A$14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49221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1</xdr:row>
      <xdr:rowOff>114300</xdr:rowOff>
    </xdr:from>
    <xdr:to>
      <xdr:col>17</xdr:col>
      <xdr:colOff>57150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5419725" y="276225"/>
        <a:ext cx="5105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42</xdr:row>
      <xdr:rowOff>9525</xdr:rowOff>
    </xdr:from>
    <xdr:to>
      <xdr:col>17</xdr:col>
      <xdr:colOff>57150</xdr:colOff>
      <xdr:row>62</xdr:row>
      <xdr:rowOff>9525</xdr:rowOff>
    </xdr:to>
    <xdr:graphicFrame>
      <xdr:nvGraphicFramePr>
        <xdr:cNvPr id="2" name="Chart 2"/>
        <xdr:cNvGraphicFramePr/>
      </xdr:nvGraphicFramePr>
      <xdr:xfrm>
        <a:off x="5419725" y="6810375"/>
        <a:ext cx="51054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438150</xdr:colOff>
      <xdr:row>23</xdr:row>
      <xdr:rowOff>104775</xdr:rowOff>
    </xdr:from>
    <xdr:to>
      <xdr:col>17</xdr:col>
      <xdr:colOff>57150</xdr:colOff>
      <xdr:row>42</xdr:row>
      <xdr:rowOff>0</xdr:rowOff>
    </xdr:to>
    <xdr:graphicFrame>
      <xdr:nvGraphicFramePr>
        <xdr:cNvPr id="3" name="Chart 4"/>
        <xdr:cNvGraphicFramePr/>
      </xdr:nvGraphicFramePr>
      <xdr:xfrm>
        <a:off x="5419725" y="3829050"/>
        <a:ext cx="51054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1</xdr:row>
      <xdr:rowOff>114300</xdr:rowOff>
    </xdr:from>
    <xdr:to>
      <xdr:col>17</xdr:col>
      <xdr:colOff>57150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5419725" y="276225"/>
        <a:ext cx="5105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42</xdr:row>
      <xdr:rowOff>9525</xdr:rowOff>
    </xdr:from>
    <xdr:to>
      <xdr:col>17</xdr:col>
      <xdr:colOff>57150</xdr:colOff>
      <xdr:row>62</xdr:row>
      <xdr:rowOff>9525</xdr:rowOff>
    </xdr:to>
    <xdr:graphicFrame>
      <xdr:nvGraphicFramePr>
        <xdr:cNvPr id="2" name="Chart 2"/>
        <xdr:cNvGraphicFramePr/>
      </xdr:nvGraphicFramePr>
      <xdr:xfrm>
        <a:off x="5419725" y="6810375"/>
        <a:ext cx="51054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438150</xdr:colOff>
      <xdr:row>23</xdr:row>
      <xdr:rowOff>104775</xdr:rowOff>
    </xdr:from>
    <xdr:to>
      <xdr:col>17</xdr:col>
      <xdr:colOff>57150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5419725" y="3829050"/>
        <a:ext cx="51054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1</xdr:row>
      <xdr:rowOff>114300</xdr:rowOff>
    </xdr:from>
    <xdr:to>
      <xdr:col>17</xdr:col>
      <xdr:colOff>57150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5419725" y="276225"/>
        <a:ext cx="5105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42</xdr:row>
      <xdr:rowOff>9525</xdr:rowOff>
    </xdr:from>
    <xdr:to>
      <xdr:col>17</xdr:col>
      <xdr:colOff>57150</xdr:colOff>
      <xdr:row>62</xdr:row>
      <xdr:rowOff>9525</xdr:rowOff>
    </xdr:to>
    <xdr:graphicFrame>
      <xdr:nvGraphicFramePr>
        <xdr:cNvPr id="2" name="Chart 2"/>
        <xdr:cNvGraphicFramePr/>
      </xdr:nvGraphicFramePr>
      <xdr:xfrm>
        <a:off x="5419725" y="6810375"/>
        <a:ext cx="51054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438150</xdr:colOff>
      <xdr:row>23</xdr:row>
      <xdr:rowOff>104775</xdr:rowOff>
    </xdr:from>
    <xdr:to>
      <xdr:col>17</xdr:col>
      <xdr:colOff>57150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5419725" y="3829050"/>
        <a:ext cx="51054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1</xdr:row>
      <xdr:rowOff>114300</xdr:rowOff>
    </xdr:from>
    <xdr:to>
      <xdr:col>17</xdr:col>
      <xdr:colOff>57150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5419725" y="276225"/>
        <a:ext cx="5105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42</xdr:row>
      <xdr:rowOff>9525</xdr:rowOff>
    </xdr:from>
    <xdr:to>
      <xdr:col>17</xdr:col>
      <xdr:colOff>57150</xdr:colOff>
      <xdr:row>62</xdr:row>
      <xdr:rowOff>9525</xdr:rowOff>
    </xdr:to>
    <xdr:graphicFrame>
      <xdr:nvGraphicFramePr>
        <xdr:cNvPr id="2" name="Chart 2"/>
        <xdr:cNvGraphicFramePr/>
      </xdr:nvGraphicFramePr>
      <xdr:xfrm>
        <a:off x="5419725" y="6810375"/>
        <a:ext cx="51054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438150</xdr:colOff>
      <xdr:row>23</xdr:row>
      <xdr:rowOff>104775</xdr:rowOff>
    </xdr:from>
    <xdr:to>
      <xdr:col>17</xdr:col>
      <xdr:colOff>57150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5419725" y="3829050"/>
        <a:ext cx="51054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1</xdr:row>
      <xdr:rowOff>114300</xdr:rowOff>
    </xdr:from>
    <xdr:to>
      <xdr:col>17</xdr:col>
      <xdr:colOff>57150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5419725" y="276225"/>
        <a:ext cx="5105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42</xdr:row>
      <xdr:rowOff>9525</xdr:rowOff>
    </xdr:from>
    <xdr:to>
      <xdr:col>17</xdr:col>
      <xdr:colOff>57150</xdr:colOff>
      <xdr:row>62</xdr:row>
      <xdr:rowOff>9525</xdr:rowOff>
    </xdr:to>
    <xdr:graphicFrame>
      <xdr:nvGraphicFramePr>
        <xdr:cNvPr id="2" name="Chart 2"/>
        <xdr:cNvGraphicFramePr/>
      </xdr:nvGraphicFramePr>
      <xdr:xfrm>
        <a:off x="5419725" y="6810375"/>
        <a:ext cx="51054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438150</xdr:colOff>
      <xdr:row>23</xdr:row>
      <xdr:rowOff>104775</xdr:rowOff>
    </xdr:from>
    <xdr:to>
      <xdr:col>17</xdr:col>
      <xdr:colOff>57150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5419725" y="3829050"/>
        <a:ext cx="51054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1</xdr:row>
      <xdr:rowOff>114300</xdr:rowOff>
    </xdr:from>
    <xdr:to>
      <xdr:col>17</xdr:col>
      <xdr:colOff>57150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5419725" y="276225"/>
        <a:ext cx="5105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42</xdr:row>
      <xdr:rowOff>9525</xdr:rowOff>
    </xdr:from>
    <xdr:to>
      <xdr:col>17</xdr:col>
      <xdr:colOff>57150</xdr:colOff>
      <xdr:row>62</xdr:row>
      <xdr:rowOff>9525</xdr:rowOff>
    </xdr:to>
    <xdr:graphicFrame>
      <xdr:nvGraphicFramePr>
        <xdr:cNvPr id="2" name="Chart 2"/>
        <xdr:cNvGraphicFramePr/>
      </xdr:nvGraphicFramePr>
      <xdr:xfrm>
        <a:off x="5419725" y="6810375"/>
        <a:ext cx="51054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438150</xdr:colOff>
      <xdr:row>23</xdr:row>
      <xdr:rowOff>104775</xdr:rowOff>
    </xdr:from>
    <xdr:to>
      <xdr:col>17</xdr:col>
      <xdr:colOff>57150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5419725" y="3829050"/>
        <a:ext cx="51054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6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1</v>
      </c>
    </row>
    <row r="2" ht="12.75">
      <c r="A2" t="s">
        <v>9</v>
      </c>
    </row>
    <row r="3" spans="1:8" ht="12.75">
      <c r="A3" t="s">
        <v>0</v>
      </c>
      <c r="B3" t="s">
        <v>17</v>
      </c>
      <c r="C3" t="s">
        <v>18</v>
      </c>
      <c r="D3" t="s">
        <v>19</v>
      </c>
      <c r="E3" t="s">
        <v>20</v>
      </c>
      <c r="F3" t="s">
        <v>12</v>
      </c>
      <c r="G3" t="s">
        <v>10</v>
      </c>
      <c r="H3" t="s">
        <v>11</v>
      </c>
    </row>
    <row r="4" spans="1:8" ht="12.75">
      <c r="A4">
        <v>500</v>
      </c>
      <c r="B4">
        <v>-0.0325949525128392</v>
      </c>
      <c r="C4">
        <v>-0.0412120585150149</v>
      </c>
      <c r="D4">
        <v>0.0618397096833028</v>
      </c>
      <c r="E4">
        <v>-0.0463293608239548</v>
      </c>
      <c r="F4">
        <v>-2.55861689272048</v>
      </c>
      <c r="G4">
        <v>0.267656844719384</v>
      </c>
      <c r="H4">
        <v>0.463623446621794</v>
      </c>
    </row>
    <row r="5" spans="1:8" ht="12.75">
      <c r="A5">
        <v>1000</v>
      </c>
      <c r="B5">
        <v>0.657404985160429</v>
      </c>
      <c r="C5">
        <v>0.659575752632123</v>
      </c>
      <c r="D5">
        <v>0.556840366588492</v>
      </c>
      <c r="E5">
        <v>0.199758921472314</v>
      </c>
      <c r="F5">
        <v>-2.68993737352115</v>
      </c>
      <c r="G5">
        <v>0.254387977093389</v>
      </c>
      <c r="H5">
        <v>0.664724166140093</v>
      </c>
    </row>
    <row r="6" spans="1:8" ht="12.75">
      <c r="A6">
        <v>2000</v>
      </c>
      <c r="B6">
        <v>0.648550299171313</v>
      </c>
      <c r="C6">
        <v>0.648550274324399</v>
      </c>
      <c r="D6">
        <v>0.580008170174275</v>
      </c>
      <c r="E6">
        <v>0.383427472315496</v>
      </c>
      <c r="F6">
        <v>-2.86224246217577</v>
      </c>
      <c r="G6">
        <v>0.224496125308952</v>
      </c>
      <c r="H6">
        <v>0.656295004349221</v>
      </c>
    </row>
    <row r="7" spans="1:8" ht="12.75">
      <c r="A7">
        <v>4000</v>
      </c>
      <c r="B7">
        <v>1.12533330335496</v>
      </c>
      <c r="C7">
        <v>1.12533330755533</v>
      </c>
      <c r="D7">
        <v>1.062808395932</v>
      </c>
      <c r="E7">
        <v>0.817869125535487</v>
      </c>
      <c r="F7">
        <v>-3.02982449721897</v>
      </c>
      <c r="G7">
        <v>0.73095854543262</v>
      </c>
      <c r="H7">
        <v>0.759908647147522</v>
      </c>
    </row>
    <row r="8" spans="1:8" ht="12.75">
      <c r="A8">
        <v>8000</v>
      </c>
      <c r="B8">
        <v>1.64877863215893</v>
      </c>
      <c r="C8">
        <v>1.64877863605584</v>
      </c>
      <c r="D8">
        <v>1.55496721656512</v>
      </c>
      <c r="E8">
        <v>1.76181493507057</v>
      </c>
      <c r="F8">
        <v>-3.15712562605816</v>
      </c>
      <c r="G8">
        <v>0.528977536832156</v>
      </c>
      <c r="H8">
        <v>0.97678323147014</v>
      </c>
    </row>
    <row r="9" spans="1:8" ht="12.75">
      <c r="A9">
        <v>16000</v>
      </c>
      <c r="B9">
        <v>2.47865426438899</v>
      </c>
      <c r="C9">
        <v>2.43595447195957</v>
      </c>
      <c r="D9">
        <v>2.35963186559401</v>
      </c>
      <c r="E9">
        <v>2.18778370007208</v>
      </c>
      <c r="F9">
        <v>-3.31533434470012</v>
      </c>
      <c r="G9">
        <v>0.906266598913333</v>
      </c>
      <c r="H9">
        <v>1.44485702799887</v>
      </c>
    </row>
    <row r="10" spans="1:8" ht="12.75">
      <c r="A10">
        <v>32000</v>
      </c>
      <c r="B10">
        <v>2.95703927226167</v>
      </c>
      <c r="C10">
        <v>2.95548211851456</v>
      </c>
      <c r="D10">
        <v>2.96839364961007</v>
      </c>
      <c r="E10">
        <v>2.81519306323982</v>
      </c>
      <c r="F10">
        <v>-3.46362178329803</v>
      </c>
      <c r="G10">
        <v>1.17171488872636</v>
      </c>
      <c r="H10">
        <v>1.5348106271608</v>
      </c>
    </row>
    <row r="11" spans="1:8" ht="12.75">
      <c r="A11">
        <v>64000</v>
      </c>
      <c r="B11">
        <v>3.93320449654225</v>
      </c>
      <c r="C11">
        <v>3.91104548125675</v>
      </c>
      <c r="D11">
        <v>3.62880173780505</v>
      </c>
      <c r="E11">
        <v>3.69322097689957</v>
      </c>
      <c r="F11">
        <v>-3.59726993434436</v>
      </c>
      <c r="G11">
        <v>1.26135567162923</v>
      </c>
      <c r="H11">
        <v>1.75774889264291</v>
      </c>
    </row>
    <row r="12" spans="1:8" ht="12.75">
      <c r="A12">
        <v>128000</v>
      </c>
      <c r="B12">
        <v>4.60003915457679</v>
      </c>
      <c r="C12">
        <v>4.5996296272912</v>
      </c>
      <c r="D12">
        <v>4.37408182843349</v>
      </c>
      <c r="E12">
        <v>4.27862380744538</v>
      </c>
      <c r="F12">
        <v>-3.7300300385029</v>
      </c>
      <c r="G12">
        <v>1.06855064777606</v>
      </c>
      <c r="H12">
        <v>2.0699070704879</v>
      </c>
    </row>
    <row r="13" spans="1:8" ht="12.75">
      <c r="A13">
        <v>256000</v>
      </c>
      <c r="B13">
        <v>5.59449337790975</v>
      </c>
      <c r="C13">
        <v>5.58803253740636</v>
      </c>
      <c r="D13">
        <v>5.57161625735313</v>
      </c>
      <c r="E13">
        <v>5.56047870432703</v>
      </c>
      <c r="F13">
        <v>-3.87045564637968</v>
      </c>
      <c r="G13">
        <v>1.23631387861611</v>
      </c>
      <c r="H13">
        <v>2.37587349623724</v>
      </c>
    </row>
    <row r="14" ht="12.75">
      <c r="A14" t="s">
        <v>13</v>
      </c>
    </row>
    <row r="15" spans="1:8" ht="12.75">
      <c r="A15" t="s">
        <v>0</v>
      </c>
      <c r="B15" t="s">
        <v>17</v>
      </c>
      <c r="C15" t="s">
        <v>18</v>
      </c>
      <c r="D15" t="s">
        <v>19</v>
      </c>
      <c r="E15" t="s">
        <v>20</v>
      </c>
      <c r="F15" t="s">
        <v>12</v>
      </c>
      <c r="G15" t="s">
        <v>10</v>
      </c>
      <c r="H15" t="s">
        <v>11</v>
      </c>
    </row>
    <row r="16" spans="1:8" ht="12.75">
      <c r="A16">
        <v>500</v>
      </c>
      <c r="B16">
        <v>1</v>
      </c>
      <c r="C16">
        <v>1</v>
      </c>
      <c r="D16">
        <v>1</v>
      </c>
      <c r="E16">
        <v>1</v>
      </c>
      <c r="F16">
        <v>0</v>
      </c>
      <c r="G16">
        <v>1</v>
      </c>
      <c r="H16" t="s">
        <v>3</v>
      </c>
    </row>
    <row r="17" spans="1:8" ht="12.75">
      <c r="A17">
        <v>1000</v>
      </c>
      <c r="B17">
        <v>1</v>
      </c>
      <c r="C17">
        <v>1</v>
      </c>
      <c r="D17">
        <v>1</v>
      </c>
      <c r="E17">
        <v>1</v>
      </c>
      <c r="F17">
        <v>0</v>
      </c>
      <c r="G17">
        <v>1</v>
      </c>
      <c r="H17" t="s">
        <v>3</v>
      </c>
    </row>
    <row r="18" spans="1:8" ht="12.75">
      <c r="A18">
        <v>2000</v>
      </c>
      <c r="B18">
        <v>1</v>
      </c>
      <c r="C18">
        <v>1</v>
      </c>
      <c r="D18">
        <v>1</v>
      </c>
      <c r="E18">
        <v>1</v>
      </c>
      <c r="F18">
        <v>0</v>
      </c>
      <c r="G18">
        <v>1</v>
      </c>
      <c r="H18">
        <v>1</v>
      </c>
    </row>
    <row r="19" spans="1:8" ht="12.75">
      <c r="A19">
        <v>4000</v>
      </c>
      <c r="B19">
        <v>1</v>
      </c>
      <c r="C19">
        <v>1</v>
      </c>
      <c r="D19">
        <v>1</v>
      </c>
      <c r="E19">
        <v>1</v>
      </c>
      <c r="F19">
        <v>0</v>
      </c>
      <c r="G19">
        <v>1</v>
      </c>
      <c r="H19">
        <v>1</v>
      </c>
    </row>
    <row r="20" spans="1:8" ht="12.75">
      <c r="A20">
        <v>8000</v>
      </c>
      <c r="B20">
        <v>1</v>
      </c>
      <c r="C20">
        <v>1</v>
      </c>
      <c r="D20">
        <v>1</v>
      </c>
      <c r="E20">
        <v>1</v>
      </c>
      <c r="F20">
        <v>0</v>
      </c>
      <c r="G20">
        <v>1</v>
      </c>
      <c r="H20">
        <v>1</v>
      </c>
    </row>
    <row r="21" spans="1:8" ht="12.75">
      <c r="A21">
        <v>16000</v>
      </c>
      <c r="B21">
        <v>1</v>
      </c>
      <c r="C21">
        <v>1</v>
      </c>
      <c r="D21">
        <v>1</v>
      </c>
      <c r="E21">
        <v>1</v>
      </c>
      <c r="F21">
        <v>0</v>
      </c>
      <c r="G21">
        <v>1</v>
      </c>
      <c r="H21">
        <v>1</v>
      </c>
    </row>
    <row r="22" spans="1:8" ht="12.75">
      <c r="A22">
        <v>32000</v>
      </c>
      <c r="B22">
        <v>1</v>
      </c>
      <c r="C22">
        <v>1</v>
      </c>
      <c r="D22">
        <v>1</v>
      </c>
      <c r="E22">
        <v>1</v>
      </c>
      <c r="F22">
        <v>0</v>
      </c>
      <c r="G22">
        <v>1</v>
      </c>
      <c r="H22">
        <v>1</v>
      </c>
    </row>
    <row r="23" spans="1:8" ht="12.75">
      <c r="A23">
        <v>64000</v>
      </c>
      <c r="B23">
        <v>1</v>
      </c>
      <c r="C23">
        <v>1</v>
      </c>
      <c r="D23">
        <v>1</v>
      </c>
      <c r="E23">
        <v>1</v>
      </c>
      <c r="F23">
        <v>0</v>
      </c>
      <c r="G23">
        <v>1</v>
      </c>
      <c r="H23">
        <v>1</v>
      </c>
    </row>
    <row r="24" spans="1:8" ht="12.75">
      <c r="A24">
        <v>128000</v>
      </c>
      <c r="B24">
        <v>1</v>
      </c>
      <c r="C24">
        <v>1</v>
      </c>
      <c r="D24">
        <v>1</v>
      </c>
      <c r="E24">
        <v>1</v>
      </c>
      <c r="F24">
        <v>0</v>
      </c>
      <c r="G24">
        <v>1</v>
      </c>
      <c r="H24">
        <v>1</v>
      </c>
    </row>
    <row r="25" spans="1:8" ht="12.75">
      <c r="A25">
        <v>256000</v>
      </c>
      <c r="B25">
        <v>1</v>
      </c>
      <c r="C25">
        <v>1</v>
      </c>
      <c r="D25">
        <v>1</v>
      </c>
      <c r="E25">
        <v>1</v>
      </c>
      <c r="F25">
        <v>0</v>
      </c>
      <c r="G25">
        <v>1</v>
      </c>
      <c r="H25">
        <v>1</v>
      </c>
    </row>
    <row r="26" ht="12.75">
      <c r="A26" t="s">
        <v>2</v>
      </c>
    </row>
    <row r="27" spans="1:8" ht="12.75">
      <c r="A27" t="s">
        <v>0</v>
      </c>
      <c r="B27" t="s">
        <v>17</v>
      </c>
      <c r="C27" t="s">
        <v>18</v>
      </c>
      <c r="D27" t="s">
        <v>19</v>
      </c>
      <c r="E27" t="s">
        <v>20</v>
      </c>
      <c r="F27" t="s">
        <v>12</v>
      </c>
      <c r="G27" t="s">
        <v>10</v>
      </c>
      <c r="H27" t="s">
        <v>11</v>
      </c>
    </row>
    <row r="28" spans="1:8" ht="12.75">
      <c r="A28">
        <v>500</v>
      </c>
      <c r="B28">
        <v>0.243745328930202</v>
      </c>
      <c r="C28">
        <v>0.248053294046154</v>
      </c>
      <c r="D28">
        <v>0.178406739658396</v>
      </c>
      <c r="E28">
        <v>0.333746476620075</v>
      </c>
      <c r="F28" t="s">
        <v>3</v>
      </c>
      <c r="G28">
        <v>0.0846929460306262</v>
      </c>
      <c r="H28" t="s">
        <v>3</v>
      </c>
    </row>
    <row r="29" spans="1:8" ht="12.75">
      <c r="A29">
        <v>1000</v>
      </c>
      <c r="B29">
        <v>0.0638654410404207</v>
      </c>
      <c r="C29">
        <v>0.0634931142816622</v>
      </c>
      <c r="D29">
        <v>0.0919926579029596</v>
      </c>
      <c r="E29">
        <v>0.36036770282728</v>
      </c>
      <c r="F29" t="s">
        <v>3</v>
      </c>
      <c r="G29">
        <v>0.142456499369954</v>
      </c>
      <c r="H29" t="s">
        <v>3</v>
      </c>
    </row>
    <row r="30" spans="1:8" ht="12.75">
      <c r="A30">
        <v>2000</v>
      </c>
      <c r="B30">
        <v>0.135681991671398</v>
      </c>
      <c r="C30">
        <v>0.135682000180736</v>
      </c>
      <c r="D30">
        <v>0.172759820864084</v>
      </c>
      <c r="E30">
        <v>0.451337295703242</v>
      </c>
      <c r="F30" t="s">
        <v>3</v>
      </c>
      <c r="G30">
        <v>0.166988459576264</v>
      </c>
      <c r="H30">
        <v>0.13885233764392</v>
      </c>
    </row>
    <row r="31" spans="1:8" ht="12.75">
      <c r="A31">
        <v>4000</v>
      </c>
      <c r="B31">
        <v>0.102690481270982</v>
      </c>
      <c r="C31">
        <v>0.102690480470443</v>
      </c>
      <c r="D31">
        <v>0.13314717727066</v>
      </c>
      <c r="E31">
        <v>0.331996211531807</v>
      </c>
      <c r="F31" t="s">
        <v>3</v>
      </c>
      <c r="G31">
        <v>0.108144717836991</v>
      </c>
      <c r="H31">
        <v>0.150505549026248</v>
      </c>
    </row>
    <row r="32" spans="1:8" ht="12.75">
      <c r="A32">
        <v>8000</v>
      </c>
      <c r="B32">
        <v>0.0719710779005341</v>
      </c>
      <c r="C32">
        <v>0.0719710770394213</v>
      </c>
      <c r="D32">
        <v>0.102093833902372</v>
      </c>
      <c r="E32">
        <v>0.124751229746942</v>
      </c>
      <c r="F32" t="s">
        <v>3</v>
      </c>
      <c r="G32">
        <v>0.190007693412637</v>
      </c>
      <c r="H32">
        <v>0.228146399512972</v>
      </c>
    </row>
    <row r="33" spans="1:8" ht="12.75">
      <c r="A33">
        <v>16000</v>
      </c>
      <c r="B33">
        <v>0.046043909105072</v>
      </c>
      <c r="C33">
        <v>0.0493606683889473</v>
      </c>
      <c r="D33">
        <v>0.0634387232661022</v>
      </c>
      <c r="E33">
        <v>0.177009459181267</v>
      </c>
      <c r="F33" t="s">
        <v>3</v>
      </c>
      <c r="G33">
        <v>0.216575205809935</v>
      </c>
      <c r="H33">
        <v>0.0629844227517477</v>
      </c>
    </row>
    <row r="34" spans="1:8" ht="12.75">
      <c r="A34">
        <v>32000</v>
      </c>
      <c r="B34">
        <v>0.0494421236258114</v>
      </c>
      <c r="C34">
        <v>0.0506613611411425</v>
      </c>
      <c r="D34">
        <v>0.0460376714363506</v>
      </c>
      <c r="E34">
        <v>0.120938630893773</v>
      </c>
      <c r="F34" t="s">
        <v>3</v>
      </c>
      <c r="G34">
        <v>0.125553138962575</v>
      </c>
      <c r="H34">
        <v>0.126984037020871</v>
      </c>
    </row>
    <row r="35" spans="1:8" ht="12.75">
      <c r="A35">
        <v>64000</v>
      </c>
      <c r="B35">
        <v>0.0319385806351077</v>
      </c>
      <c r="C35">
        <v>0.0336373521961458</v>
      </c>
      <c r="D35">
        <v>0.052836692485694</v>
      </c>
      <c r="E35" s="1">
        <v>0.0799401151875183</v>
      </c>
      <c r="F35" t="s">
        <v>3</v>
      </c>
      <c r="G35">
        <v>0.154215566070678</v>
      </c>
      <c r="H35">
        <v>0.0581297461754365</v>
      </c>
    </row>
    <row r="36" spans="1:8" ht="12.75">
      <c r="A36">
        <v>128000</v>
      </c>
      <c r="B36">
        <v>0.0306388034400892</v>
      </c>
      <c r="C36">
        <v>0.0305091256399412</v>
      </c>
      <c r="D36">
        <v>0.0519972832354425</v>
      </c>
      <c r="E36" s="1">
        <v>0.120433832453601</v>
      </c>
      <c r="F36" t="s">
        <v>3</v>
      </c>
      <c r="G36">
        <v>0.187888350001282</v>
      </c>
      <c r="H36">
        <v>0.100905289709193</v>
      </c>
    </row>
    <row r="37" spans="1:8" ht="12.75">
      <c r="A37">
        <v>256000</v>
      </c>
      <c r="B37">
        <v>0.0228667925102184</v>
      </c>
      <c r="C37">
        <v>0.0234688303591614</v>
      </c>
      <c r="D37">
        <v>0.0162607212461081</v>
      </c>
      <c r="E37" s="1">
        <v>0.0428703147523062</v>
      </c>
      <c r="F37" t="s">
        <v>3</v>
      </c>
      <c r="G37">
        <v>0.153566865121025</v>
      </c>
      <c r="H37">
        <v>0.0584932107531201</v>
      </c>
    </row>
    <row r="38" ht="12.75">
      <c r="A38" t="s">
        <v>15</v>
      </c>
    </row>
    <row r="39" spans="1:8" ht="12.75">
      <c r="A39" t="s">
        <v>0</v>
      </c>
      <c r="B39" t="s">
        <v>17</v>
      </c>
      <c r="C39" t="s">
        <v>18</v>
      </c>
      <c r="D39" t="s">
        <v>19</v>
      </c>
      <c r="E39" t="s">
        <v>20</v>
      </c>
      <c r="F39" t="s">
        <v>12</v>
      </c>
      <c r="G39" t="s">
        <v>10</v>
      </c>
      <c r="H39" t="s">
        <v>11</v>
      </c>
    </row>
    <row r="40" spans="1:8" ht="12.75">
      <c r="A40">
        <v>500</v>
      </c>
      <c r="B40" t="s">
        <v>3</v>
      </c>
      <c r="C40" t="s">
        <v>3</v>
      </c>
      <c r="D40" t="s">
        <v>3</v>
      </c>
      <c r="E40" t="s">
        <v>3</v>
      </c>
      <c r="F40">
        <v>1.55331045848036</v>
      </c>
      <c r="G40" t="s">
        <v>3</v>
      </c>
      <c r="H40" t="s">
        <v>3</v>
      </c>
    </row>
    <row r="41" spans="1:8" ht="12.75">
      <c r="A41">
        <v>1000</v>
      </c>
      <c r="B41" t="s">
        <v>3</v>
      </c>
      <c r="C41" t="s">
        <v>3</v>
      </c>
      <c r="D41" t="s">
        <v>3</v>
      </c>
      <c r="E41" t="s">
        <v>3</v>
      </c>
      <c r="F41">
        <v>2.09723836935272</v>
      </c>
      <c r="G41" t="s">
        <v>3</v>
      </c>
      <c r="H41" t="s">
        <v>3</v>
      </c>
    </row>
    <row r="42" spans="1:8" ht="12.75">
      <c r="A42">
        <v>2000</v>
      </c>
      <c r="B42" t="s">
        <v>3</v>
      </c>
      <c r="C42" t="s">
        <v>3</v>
      </c>
      <c r="D42" t="s">
        <v>3</v>
      </c>
      <c r="E42" t="s">
        <v>3</v>
      </c>
      <c r="F42">
        <v>3.12979436740828</v>
      </c>
      <c r="G42" t="s">
        <v>3</v>
      </c>
      <c r="H42" t="s">
        <v>3</v>
      </c>
    </row>
    <row r="43" spans="1:8" ht="12.75">
      <c r="A43">
        <v>4000</v>
      </c>
      <c r="B43" t="s">
        <v>3</v>
      </c>
      <c r="C43" t="s">
        <v>3</v>
      </c>
      <c r="D43" t="s">
        <v>3</v>
      </c>
      <c r="E43" t="s">
        <v>3</v>
      </c>
      <c r="F43">
        <v>1.62284025282942</v>
      </c>
      <c r="G43" t="s">
        <v>3</v>
      </c>
      <c r="H43" t="s">
        <v>3</v>
      </c>
    </row>
    <row r="44" spans="1:8" ht="12.75">
      <c r="A44">
        <v>8000</v>
      </c>
      <c r="B44" t="s">
        <v>3</v>
      </c>
      <c r="C44" t="s">
        <v>3</v>
      </c>
      <c r="D44" t="s">
        <v>3</v>
      </c>
      <c r="E44" t="s">
        <v>3</v>
      </c>
      <c r="F44">
        <v>2.17050686586541</v>
      </c>
      <c r="G44" t="s">
        <v>3</v>
      </c>
      <c r="H44" t="s">
        <v>3</v>
      </c>
    </row>
    <row r="45" spans="1:8" ht="12.75">
      <c r="A45">
        <v>16000</v>
      </c>
      <c r="B45" t="s">
        <v>3</v>
      </c>
      <c r="C45" t="s">
        <v>3</v>
      </c>
      <c r="D45" t="s">
        <v>3</v>
      </c>
      <c r="E45" t="s">
        <v>3</v>
      </c>
      <c r="F45">
        <v>3.139446520173</v>
      </c>
      <c r="G45" t="s">
        <v>3</v>
      </c>
      <c r="H45" t="s">
        <v>3</v>
      </c>
    </row>
    <row r="46" spans="1:8" ht="12.75">
      <c r="A46">
        <v>32000</v>
      </c>
      <c r="B46" t="s">
        <v>3</v>
      </c>
      <c r="C46" t="s">
        <v>3</v>
      </c>
      <c r="D46" t="s">
        <v>3</v>
      </c>
      <c r="E46" t="s">
        <v>3</v>
      </c>
      <c r="F46">
        <v>1.83176376712835</v>
      </c>
      <c r="G46" t="s">
        <v>3</v>
      </c>
      <c r="H46" t="s">
        <v>3</v>
      </c>
    </row>
    <row r="47" spans="1:8" ht="12.75">
      <c r="A47">
        <v>64000</v>
      </c>
      <c r="B47" t="s">
        <v>3</v>
      </c>
      <c r="C47" t="s">
        <v>3</v>
      </c>
      <c r="D47" t="s">
        <v>3</v>
      </c>
      <c r="E47" t="s">
        <v>3</v>
      </c>
      <c r="F47">
        <v>2.4895645735055</v>
      </c>
      <c r="G47" t="s">
        <v>3</v>
      </c>
      <c r="H47" t="s">
        <v>3</v>
      </c>
    </row>
    <row r="48" spans="1:8" ht="12.75">
      <c r="A48">
        <v>128000</v>
      </c>
      <c r="B48" t="s">
        <v>3</v>
      </c>
      <c r="C48" t="s">
        <v>3</v>
      </c>
      <c r="D48" t="s">
        <v>3</v>
      </c>
      <c r="E48" t="s">
        <v>3</v>
      </c>
      <c r="F48">
        <v>3.3915595583335</v>
      </c>
      <c r="G48" t="s">
        <v>3</v>
      </c>
      <c r="H48" t="s">
        <v>3</v>
      </c>
    </row>
    <row r="49" spans="1:8" ht="12.75">
      <c r="A49">
        <v>256000</v>
      </c>
      <c r="B49" t="s">
        <v>3</v>
      </c>
      <c r="C49" t="s">
        <v>3</v>
      </c>
      <c r="D49" t="s">
        <v>3</v>
      </c>
      <c r="E49" t="s">
        <v>3</v>
      </c>
      <c r="F49">
        <v>2.17910682473862</v>
      </c>
      <c r="G49" t="s">
        <v>3</v>
      </c>
      <c r="H49" t="s">
        <v>3</v>
      </c>
    </row>
    <row r="50" ht="12.75">
      <c r="A50" t="s">
        <v>14</v>
      </c>
    </row>
    <row r="51" spans="1:15" ht="12.75">
      <c r="A51" t="s">
        <v>0</v>
      </c>
      <c r="B51" t="s">
        <v>17</v>
      </c>
      <c r="C51" t="s">
        <v>18</v>
      </c>
      <c r="D51" t="s">
        <v>19</v>
      </c>
      <c r="E51" t="s">
        <v>20</v>
      </c>
      <c r="F51" t="s">
        <v>12</v>
      </c>
      <c r="G51" t="s">
        <v>10</v>
      </c>
      <c r="H51" t="s">
        <v>11</v>
      </c>
      <c r="O51" s="1"/>
    </row>
    <row r="52" spans="1:8" ht="12.75">
      <c r="A52">
        <v>500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0</v>
      </c>
    </row>
    <row r="53" spans="1:8" ht="12.75">
      <c r="A53">
        <v>1000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0</v>
      </c>
    </row>
    <row r="54" spans="1:8" ht="12.75">
      <c r="A54">
        <v>2000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0.6</v>
      </c>
    </row>
    <row r="55" spans="1:8" ht="12.75">
      <c r="A55">
        <v>4000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0.8</v>
      </c>
    </row>
    <row r="56" spans="1:8" ht="12.75">
      <c r="A56">
        <v>8000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0.8</v>
      </c>
    </row>
    <row r="57" spans="1:8" ht="12.75">
      <c r="A57">
        <v>16000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  <c r="H57">
        <v>0.5</v>
      </c>
    </row>
    <row r="58" spans="1:8" ht="12.75">
      <c r="A58">
        <v>32000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0.8</v>
      </c>
    </row>
    <row r="59" spans="1:8" ht="12.75">
      <c r="A59">
        <v>64000</v>
      </c>
      <c r="B59">
        <v>1</v>
      </c>
      <c r="C59" s="1">
        <v>1</v>
      </c>
      <c r="D59">
        <v>1</v>
      </c>
      <c r="E59">
        <v>1</v>
      </c>
      <c r="F59">
        <v>1</v>
      </c>
      <c r="G59">
        <v>1</v>
      </c>
      <c r="H59">
        <v>1</v>
      </c>
    </row>
    <row r="60" spans="1:8" ht="12.75">
      <c r="A60">
        <v>128000</v>
      </c>
      <c r="B60">
        <v>1</v>
      </c>
      <c r="C60" s="1">
        <v>1</v>
      </c>
      <c r="D60">
        <v>1</v>
      </c>
      <c r="E60">
        <v>1</v>
      </c>
      <c r="F60">
        <v>1</v>
      </c>
      <c r="G60">
        <v>1</v>
      </c>
      <c r="H60">
        <v>0.9</v>
      </c>
    </row>
    <row r="61" spans="1:8" ht="12.75">
      <c r="A61">
        <v>256000</v>
      </c>
      <c r="B61" s="1">
        <v>1</v>
      </c>
      <c r="C61" s="1">
        <v>1</v>
      </c>
      <c r="D61">
        <v>1</v>
      </c>
      <c r="E61">
        <v>1</v>
      </c>
      <c r="F61">
        <v>1</v>
      </c>
      <c r="G61">
        <v>1</v>
      </c>
      <c r="H61">
        <v>0.7</v>
      </c>
    </row>
    <row r="62" ht="12.75">
      <c r="A62" t="s">
        <v>4</v>
      </c>
    </row>
    <row r="63" ht="12.75">
      <c r="A63" t="s">
        <v>9</v>
      </c>
    </row>
    <row r="64" spans="1:8" ht="12.75">
      <c r="A64" t="s">
        <v>0</v>
      </c>
      <c r="B64" t="s">
        <v>17</v>
      </c>
      <c r="C64" t="s">
        <v>18</v>
      </c>
      <c r="D64" t="s">
        <v>19</v>
      </c>
      <c r="E64" t="s">
        <v>20</v>
      </c>
      <c r="F64" t="s">
        <v>12</v>
      </c>
      <c r="G64" t="s">
        <v>10</v>
      </c>
      <c r="H64" t="s">
        <v>11</v>
      </c>
    </row>
    <row r="65" spans="1:8" ht="12.75">
      <c r="A65">
        <v>500</v>
      </c>
      <c r="B65">
        <v>1.32841098568408</v>
      </c>
      <c r="C65">
        <v>1.23323845453767</v>
      </c>
      <c r="D65">
        <v>0.955799640208116</v>
      </c>
      <c r="E65">
        <v>1.12915731804374</v>
      </c>
      <c r="F65">
        <v>-1.94131652937059</v>
      </c>
      <c r="G65">
        <v>1.09483396473588</v>
      </c>
      <c r="H65">
        <v>1.58522687125073</v>
      </c>
    </row>
    <row r="66" spans="1:8" ht="12.75">
      <c r="A66">
        <v>1000</v>
      </c>
      <c r="B66">
        <v>1.6560930103527</v>
      </c>
      <c r="C66">
        <v>1.61203691520732</v>
      </c>
      <c r="D66">
        <v>1.38233150312197</v>
      </c>
      <c r="E66">
        <v>1.789251115631</v>
      </c>
      <c r="F66">
        <v>-2.08602488904288</v>
      </c>
      <c r="G66">
        <v>1.26607639342841</v>
      </c>
      <c r="H66">
        <v>1.98540181706214</v>
      </c>
    </row>
    <row r="67" spans="1:8" ht="12.75">
      <c r="A67">
        <v>2000</v>
      </c>
      <c r="B67">
        <v>1.78887712173602</v>
      </c>
      <c r="C67">
        <v>1.74281407555481</v>
      </c>
      <c r="D67">
        <v>1.61777795255903</v>
      </c>
      <c r="E67">
        <v>1.74619065180704</v>
      </c>
      <c r="F67">
        <v>-2.27172976074845</v>
      </c>
      <c r="G67">
        <v>1.53285601416625</v>
      </c>
      <c r="H67">
        <v>1.99651132590721</v>
      </c>
    </row>
    <row r="68" spans="1:8" ht="12.75">
      <c r="A68">
        <v>4000</v>
      </c>
      <c r="B68">
        <v>2.11347194608461</v>
      </c>
      <c r="C68">
        <v>2.113461682545</v>
      </c>
      <c r="D68">
        <v>1.77533162230117</v>
      </c>
      <c r="E68">
        <v>2.03790690348114</v>
      </c>
      <c r="F68">
        <v>-2.45980603520366</v>
      </c>
      <c r="G68">
        <v>1.87671374949548</v>
      </c>
      <c r="H68">
        <v>2.53483159396253</v>
      </c>
    </row>
    <row r="69" spans="1:8" ht="12.75">
      <c r="A69">
        <v>8000</v>
      </c>
      <c r="B69">
        <v>2.42430953154075</v>
      </c>
      <c r="C69">
        <v>2.43202360838743</v>
      </c>
      <c r="D69">
        <v>2.07394010998239</v>
      </c>
      <c r="E69">
        <v>2.32248329346929</v>
      </c>
      <c r="F69">
        <v>-2.59403879937198</v>
      </c>
      <c r="G69">
        <v>1.92996843739724</v>
      </c>
      <c r="H69">
        <v>2.65532777673803</v>
      </c>
    </row>
    <row r="70" spans="1:8" ht="12.75">
      <c r="A70">
        <v>16000</v>
      </c>
      <c r="B70">
        <v>2.91840234531494</v>
      </c>
      <c r="C70">
        <v>2.89444351434986</v>
      </c>
      <c r="D70">
        <v>2.42769708368636</v>
      </c>
      <c r="E70">
        <v>2.54852930531684</v>
      </c>
      <c r="F70">
        <v>-2.76938723870016</v>
      </c>
      <c r="G70">
        <v>2.16194158480692</v>
      </c>
      <c r="H70">
        <v>2.94888092173094</v>
      </c>
    </row>
    <row r="71" spans="1:8" ht="12.75">
      <c r="A71">
        <v>32000</v>
      </c>
      <c r="B71">
        <v>3.08586302540396</v>
      </c>
      <c r="C71">
        <v>3.12915795146324</v>
      </c>
      <c r="D71">
        <v>2.83549199798175</v>
      </c>
      <c r="E71">
        <v>3.19411588468563</v>
      </c>
      <c r="F71">
        <v>-2.93522686504602</v>
      </c>
      <c r="G71">
        <v>2.08398634699161</v>
      </c>
      <c r="H71">
        <v>3.26798167515475</v>
      </c>
    </row>
    <row r="72" spans="1:8" ht="12.75">
      <c r="A72">
        <v>64000</v>
      </c>
      <c r="B72">
        <v>3.66112323114797</v>
      </c>
      <c r="C72">
        <v>3.65863152753362</v>
      </c>
      <c r="D72">
        <v>3.20628674279235</v>
      </c>
      <c r="E72">
        <v>3.37360492096315</v>
      </c>
      <c r="F72">
        <v>-3.07022181345265</v>
      </c>
      <c r="G72">
        <v>2.37766800901038</v>
      </c>
      <c r="H72">
        <v>3.52623413408816</v>
      </c>
    </row>
    <row r="73" spans="1:8" ht="12.75">
      <c r="A73">
        <v>128000</v>
      </c>
      <c r="B73">
        <v>4.15980927390968</v>
      </c>
      <c r="C73">
        <v>4.09063195243266</v>
      </c>
      <c r="D73">
        <v>3.58112350345664</v>
      </c>
      <c r="E73" s="1">
        <v>3.93015933018541</v>
      </c>
      <c r="F73">
        <v>-3.2331692163237</v>
      </c>
      <c r="G73">
        <v>2.4709460908512</v>
      </c>
      <c r="H73">
        <v>3.69276203143522</v>
      </c>
    </row>
    <row r="74" spans="1:8" ht="12.75">
      <c r="A74">
        <v>256000</v>
      </c>
      <c r="B74">
        <v>4.46203856244935</v>
      </c>
      <c r="C74">
        <v>4.49887402328837</v>
      </c>
      <c r="D74">
        <v>4.09496378236961</v>
      </c>
      <c r="E74" s="1">
        <v>4.39719644119039</v>
      </c>
      <c r="F74">
        <v>-3.37630490405348</v>
      </c>
      <c r="G74">
        <v>2.47246816073358</v>
      </c>
      <c r="H74">
        <v>4.10485553876733</v>
      </c>
    </row>
    <row r="75" ht="12.75">
      <c r="A75" t="s">
        <v>13</v>
      </c>
    </row>
    <row r="76" spans="1:8" ht="12.75">
      <c r="A76" t="s">
        <v>0</v>
      </c>
      <c r="B76" t="s">
        <v>17</v>
      </c>
      <c r="C76" t="s">
        <v>18</v>
      </c>
      <c r="D76" t="s">
        <v>19</v>
      </c>
      <c r="E76" t="s">
        <v>20</v>
      </c>
      <c r="F76" t="s">
        <v>12</v>
      </c>
      <c r="G76" t="s">
        <v>10</v>
      </c>
      <c r="H76" t="s">
        <v>11</v>
      </c>
    </row>
    <row r="77" spans="1:8" ht="12.75">
      <c r="A77">
        <v>500</v>
      </c>
      <c r="B77">
        <v>1</v>
      </c>
      <c r="C77">
        <v>1</v>
      </c>
      <c r="D77">
        <v>1</v>
      </c>
      <c r="E77">
        <v>1</v>
      </c>
      <c r="F77">
        <v>0</v>
      </c>
      <c r="G77">
        <v>1</v>
      </c>
      <c r="H77" t="s">
        <v>3</v>
      </c>
    </row>
    <row r="78" spans="1:8" ht="12.75">
      <c r="A78">
        <v>1000</v>
      </c>
      <c r="B78">
        <v>1</v>
      </c>
      <c r="C78">
        <v>1</v>
      </c>
      <c r="D78">
        <v>1</v>
      </c>
      <c r="E78">
        <v>1</v>
      </c>
      <c r="F78">
        <v>0</v>
      </c>
      <c r="G78">
        <v>1</v>
      </c>
      <c r="H78" t="s">
        <v>3</v>
      </c>
    </row>
    <row r="79" spans="1:8" ht="12.75">
      <c r="A79">
        <v>2000</v>
      </c>
      <c r="B79">
        <v>1</v>
      </c>
      <c r="C79">
        <v>1</v>
      </c>
      <c r="D79">
        <v>1</v>
      </c>
      <c r="E79">
        <v>1</v>
      </c>
      <c r="F79">
        <v>0</v>
      </c>
      <c r="G79">
        <v>1</v>
      </c>
      <c r="H79">
        <v>1</v>
      </c>
    </row>
    <row r="80" spans="1:8" ht="12.75">
      <c r="A80">
        <v>4000</v>
      </c>
      <c r="B80">
        <v>1</v>
      </c>
      <c r="C80">
        <v>1</v>
      </c>
      <c r="D80">
        <v>1</v>
      </c>
      <c r="E80">
        <v>1</v>
      </c>
      <c r="F80">
        <v>0</v>
      </c>
      <c r="G80">
        <v>1</v>
      </c>
      <c r="H80">
        <v>1</v>
      </c>
    </row>
    <row r="81" spans="1:8" ht="12.75">
      <c r="A81">
        <v>8000</v>
      </c>
      <c r="B81">
        <v>1</v>
      </c>
      <c r="C81">
        <v>1</v>
      </c>
      <c r="D81">
        <v>1</v>
      </c>
      <c r="E81">
        <v>1</v>
      </c>
      <c r="F81">
        <v>0</v>
      </c>
      <c r="G81">
        <v>1</v>
      </c>
      <c r="H81">
        <v>1</v>
      </c>
    </row>
    <row r="82" spans="1:8" ht="12.75">
      <c r="A82">
        <v>16000</v>
      </c>
      <c r="B82">
        <v>1</v>
      </c>
      <c r="C82">
        <v>1</v>
      </c>
      <c r="D82">
        <v>1</v>
      </c>
      <c r="E82">
        <v>1</v>
      </c>
      <c r="F82">
        <v>0</v>
      </c>
      <c r="G82">
        <v>1</v>
      </c>
      <c r="H82">
        <v>1</v>
      </c>
    </row>
    <row r="83" spans="1:8" ht="12.75">
      <c r="A83">
        <v>32000</v>
      </c>
      <c r="B83">
        <v>1</v>
      </c>
      <c r="C83">
        <v>1</v>
      </c>
      <c r="D83">
        <v>1</v>
      </c>
      <c r="E83">
        <v>1</v>
      </c>
      <c r="F83">
        <v>0</v>
      </c>
      <c r="G83">
        <v>1</v>
      </c>
      <c r="H83">
        <v>1</v>
      </c>
    </row>
    <row r="84" spans="1:8" ht="12.75">
      <c r="A84">
        <v>64000</v>
      </c>
      <c r="B84">
        <v>1</v>
      </c>
      <c r="C84">
        <v>1</v>
      </c>
      <c r="D84">
        <v>1</v>
      </c>
      <c r="E84">
        <v>1</v>
      </c>
      <c r="F84">
        <v>0</v>
      </c>
      <c r="G84">
        <v>1</v>
      </c>
      <c r="H84">
        <v>1</v>
      </c>
    </row>
    <row r="85" spans="1:8" ht="12.75">
      <c r="A85">
        <v>128000</v>
      </c>
      <c r="B85">
        <v>1</v>
      </c>
      <c r="C85">
        <v>1</v>
      </c>
      <c r="D85">
        <v>1</v>
      </c>
      <c r="E85">
        <v>1</v>
      </c>
      <c r="F85">
        <v>0</v>
      </c>
      <c r="G85">
        <v>1</v>
      </c>
      <c r="H85">
        <v>1</v>
      </c>
    </row>
    <row r="86" spans="1:8" ht="12.75">
      <c r="A86">
        <v>256000</v>
      </c>
      <c r="B86">
        <v>1</v>
      </c>
      <c r="C86">
        <v>1</v>
      </c>
      <c r="D86">
        <v>1</v>
      </c>
      <c r="E86">
        <v>1</v>
      </c>
      <c r="F86">
        <v>0</v>
      </c>
      <c r="G86">
        <v>1</v>
      </c>
      <c r="H86">
        <v>1</v>
      </c>
    </row>
    <row r="87" ht="12.75">
      <c r="A87" t="s">
        <v>2</v>
      </c>
    </row>
    <row r="88" spans="1:8" ht="12.75">
      <c r="A88" t="s">
        <v>0</v>
      </c>
      <c r="B88" t="s">
        <v>17</v>
      </c>
      <c r="C88" t="s">
        <v>18</v>
      </c>
      <c r="D88" t="s">
        <v>19</v>
      </c>
      <c r="E88" t="s">
        <v>20</v>
      </c>
      <c r="F88" t="s">
        <v>12</v>
      </c>
      <c r="G88" t="s">
        <v>10</v>
      </c>
      <c r="H88" t="s">
        <v>11</v>
      </c>
    </row>
    <row r="89" spans="1:8" ht="12.75">
      <c r="A89">
        <v>500</v>
      </c>
      <c r="B89">
        <v>0.0682360806116513</v>
      </c>
      <c r="C89">
        <v>0.0751304218155389</v>
      </c>
      <c r="D89">
        <v>0.163770643334941</v>
      </c>
      <c r="E89">
        <v>0.134184037669369</v>
      </c>
      <c r="F89" t="s">
        <v>3</v>
      </c>
      <c r="G89">
        <v>0.204508212864301</v>
      </c>
      <c r="H89" t="s">
        <v>3</v>
      </c>
    </row>
    <row r="90" spans="1:8" ht="12.75">
      <c r="A90">
        <v>1000</v>
      </c>
      <c r="B90">
        <v>0.0435159818374128</v>
      </c>
      <c r="C90">
        <v>0.0463418584788822</v>
      </c>
      <c r="D90">
        <v>0.0896377779276854</v>
      </c>
      <c r="E90">
        <v>0.0483195630461739</v>
      </c>
      <c r="F90" t="s">
        <v>3</v>
      </c>
      <c r="G90">
        <v>0.196040440439087</v>
      </c>
      <c r="H90" t="s">
        <v>3</v>
      </c>
    </row>
    <row r="91" spans="1:8" ht="12.75">
      <c r="A91">
        <v>2000</v>
      </c>
      <c r="B91">
        <v>0.0454344338491309</v>
      </c>
      <c r="C91">
        <v>0.0494709132019763</v>
      </c>
      <c r="D91">
        <v>0.074590544250548</v>
      </c>
      <c r="E91">
        <v>0.102303217343612</v>
      </c>
      <c r="F91" t="s">
        <v>3</v>
      </c>
      <c r="G91">
        <v>0.141605790484993</v>
      </c>
      <c r="H91">
        <v>0.0817672735888754</v>
      </c>
    </row>
    <row r="92" spans="1:8" ht="12.75">
      <c r="A92">
        <v>4000</v>
      </c>
      <c r="B92">
        <v>0.0308035964848426</v>
      </c>
      <c r="C92">
        <v>0.0308041145289585</v>
      </c>
      <c r="D92">
        <v>0.0592095901239755</v>
      </c>
      <c r="E92">
        <v>0.0677839108770562</v>
      </c>
      <c r="F92" t="s">
        <v>3</v>
      </c>
      <c r="G92">
        <v>0.0883438002417259</v>
      </c>
      <c r="H92">
        <v>0.0762758054046324</v>
      </c>
    </row>
    <row r="93" spans="1:8" ht="12.75">
      <c r="A93">
        <v>8000</v>
      </c>
      <c r="B93">
        <v>0.0302674207305512</v>
      </c>
      <c r="C93">
        <v>0.0284377040283968</v>
      </c>
      <c r="D93">
        <v>0.0737417213919166</v>
      </c>
      <c r="E93">
        <v>0.0725879716979428</v>
      </c>
      <c r="F93" t="s">
        <v>3</v>
      </c>
      <c r="G93">
        <v>0.110536238587996</v>
      </c>
      <c r="H93">
        <v>0.107306206449779</v>
      </c>
    </row>
    <row r="94" spans="1:8" ht="12.75">
      <c r="A94">
        <v>16000</v>
      </c>
      <c r="B94">
        <v>0.0182719337587854</v>
      </c>
      <c r="C94">
        <v>0.0186792125564526</v>
      </c>
      <c r="D94">
        <v>0.0454536775869632</v>
      </c>
      <c r="E94">
        <v>0.0825777113198006</v>
      </c>
      <c r="F94" t="s">
        <v>3</v>
      </c>
      <c r="G94">
        <v>0.0939757393424091</v>
      </c>
      <c r="H94">
        <v>0.0387126868311717</v>
      </c>
    </row>
    <row r="95" spans="1:8" ht="12.75">
      <c r="A95">
        <v>32000</v>
      </c>
      <c r="B95">
        <v>0.0242382686407314</v>
      </c>
      <c r="C95">
        <v>0.0224808493510062</v>
      </c>
      <c r="D95">
        <v>0.0480777546396183</v>
      </c>
      <c r="E95">
        <v>0.0479455679705227</v>
      </c>
      <c r="F95" t="s">
        <v>3</v>
      </c>
      <c r="G95">
        <v>0.156986529990584</v>
      </c>
      <c r="H95">
        <v>0.0358569515344326</v>
      </c>
    </row>
    <row r="96" spans="1:8" ht="12.75">
      <c r="A96">
        <v>64000</v>
      </c>
      <c r="B96">
        <v>0.0154471345399827</v>
      </c>
      <c r="C96">
        <v>0.0156747900602222</v>
      </c>
      <c r="D96">
        <v>0.0433209143748351</v>
      </c>
      <c r="E96">
        <v>0.076310004645386</v>
      </c>
      <c r="F96" t="s">
        <v>3</v>
      </c>
      <c r="G96">
        <v>0.112177869251383</v>
      </c>
      <c r="H96">
        <v>0.0349254701767174</v>
      </c>
    </row>
    <row r="97" spans="1:8" ht="12.75">
      <c r="A97">
        <v>128000</v>
      </c>
      <c r="B97">
        <v>0.0118039204961491</v>
      </c>
      <c r="C97">
        <v>0.0129373110064591</v>
      </c>
      <c r="D97">
        <v>0.0371019453440343</v>
      </c>
      <c r="E97">
        <v>0.0465503807335418</v>
      </c>
      <c r="F97" t="s">
        <v>3</v>
      </c>
      <c r="G97">
        <v>0.123749536969056</v>
      </c>
      <c r="H97">
        <v>0.0469102967058131</v>
      </c>
    </row>
    <row r="98" spans="1:8" ht="12.75">
      <c r="A98">
        <v>256000</v>
      </c>
      <c r="B98">
        <v>0.0119221519156072</v>
      </c>
      <c r="C98">
        <v>0.011336476680603</v>
      </c>
      <c r="D98">
        <v>0.015643058475538</v>
      </c>
      <c r="E98">
        <v>0.0380382655586644</v>
      </c>
      <c r="F98" t="s">
        <v>3</v>
      </c>
      <c r="G98">
        <v>0.185189092753973</v>
      </c>
      <c r="H98">
        <v>0.041145082675123</v>
      </c>
    </row>
    <row r="99" ht="12.75">
      <c r="A99" t="s">
        <v>15</v>
      </c>
    </row>
    <row r="100" spans="1:8" ht="12.75">
      <c r="A100" t="s">
        <v>0</v>
      </c>
      <c r="B100" t="s">
        <v>17</v>
      </c>
      <c r="C100" t="s">
        <v>18</v>
      </c>
      <c r="D100" t="s">
        <v>19</v>
      </c>
      <c r="E100" t="s">
        <v>20</v>
      </c>
      <c r="F100" t="s">
        <v>12</v>
      </c>
      <c r="G100" t="s">
        <v>10</v>
      </c>
      <c r="H100" t="s">
        <v>11</v>
      </c>
    </row>
    <row r="101" spans="1:8" ht="12.75">
      <c r="A101">
        <v>500</v>
      </c>
      <c r="B101" t="s">
        <v>3</v>
      </c>
      <c r="C101" t="s">
        <v>3</v>
      </c>
      <c r="D101" t="s">
        <v>3</v>
      </c>
      <c r="E101" t="s">
        <v>3</v>
      </c>
      <c r="F101">
        <v>1.49595127687658</v>
      </c>
      <c r="G101" t="s">
        <v>3</v>
      </c>
      <c r="H101" t="s">
        <v>3</v>
      </c>
    </row>
    <row r="102" spans="1:8" ht="12.75">
      <c r="A102">
        <v>1000</v>
      </c>
      <c r="B102" t="s">
        <v>3</v>
      </c>
      <c r="C102" t="s">
        <v>3</v>
      </c>
      <c r="D102" t="s">
        <v>3</v>
      </c>
      <c r="E102" t="s">
        <v>3</v>
      </c>
      <c r="F102">
        <v>2.09494415477642</v>
      </c>
      <c r="G102" t="s">
        <v>3</v>
      </c>
      <c r="H102" t="s">
        <v>3</v>
      </c>
    </row>
    <row r="103" spans="1:8" ht="12.75">
      <c r="A103">
        <v>2000</v>
      </c>
      <c r="B103" t="s">
        <v>3</v>
      </c>
      <c r="C103" t="s">
        <v>3</v>
      </c>
      <c r="D103" t="s">
        <v>3</v>
      </c>
      <c r="E103" t="s">
        <v>3</v>
      </c>
      <c r="F103">
        <v>3.21829005180899</v>
      </c>
      <c r="G103" t="s">
        <v>3</v>
      </c>
      <c r="H103" t="s">
        <v>3</v>
      </c>
    </row>
    <row r="104" spans="1:8" ht="12.75">
      <c r="A104">
        <v>4000</v>
      </c>
      <c r="B104" t="s">
        <v>3</v>
      </c>
      <c r="C104" t="s">
        <v>3</v>
      </c>
      <c r="D104" t="s">
        <v>3</v>
      </c>
      <c r="E104" t="s">
        <v>3</v>
      </c>
      <c r="F104">
        <v>1.53936966637936</v>
      </c>
      <c r="G104" t="s">
        <v>3</v>
      </c>
      <c r="H104" t="s">
        <v>3</v>
      </c>
    </row>
    <row r="105" spans="1:8" ht="12.75">
      <c r="A105">
        <v>8000</v>
      </c>
      <c r="B105" t="s">
        <v>3</v>
      </c>
      <c r="C105" t="s">
        <v>3</v>
      </c>
      <c r="D105" t="s">
        <v>3</v>
      </c>
      <c r="E105" t="s">
        <v>3</v>
      </c>
      <c r="F105">
        <v>2.10320434606053</v>
      </c>
      <c r="G105" t="s">
        <v>3</v>
      </c>
      <c r="H105" t="s">
        <v>3</v>
      </c>
    </row>
    <row r="106" spans="1:8" ht="12.75">
      <c r="A106">
        <v>16000</v>
      </c>
      <c r="B106" t="s">
        <v>3</v>
      </c>
      <c r="C106" t="s">
        <v>3</v>
      </c>
      <c r="D106" t="s">
        <v>3</v>
      </c>
      <c r="E106" t="s">
        <v>3</v>
      </c>
      <c r="F106">
        <v>3.1468794556655</v>
      </c>
      <c r="G106" t="s">
        <v>3</v>
      </c>
      <c r="H106" t="s">
        <v>3</v>
      </c>
    </row>
    <row r="107" spans="1:8" ht="12.75">
      <c r="A107">
        <v>32000</v>
      </c>
      <c r="B107" t="s">
        <v>3</v>
      </c>
      <c r="C107" t="s">
        <v>3</v>
      </c>
      <c r="D107" t="s">
        <v>3</v>
      </c>
      <c r="E107" t="s">
        <v>3</v>
      </c>
      <c r="F107">
        <v>1.73070407606853</v>
      </c>
      <c r="G107" t="s">
        <v>3</v>
      </c>
      <c r="H107" t="s">
        <v>3</v>
      </c>
    </row>
    <row r="108" spans="1:8" ht="12.75">
      <c r="A108">
        <v>64000</v>
      </c>
      <c r="B108" t="s">
        <v>3</v>
      </c>
      <c r="C108" t="s">
        <v>3</v>
      </c>
      <c r="D108" t="s">
        <v>3</v>
      </c>
      <c r="E108" t="s">
        <v>3</v>
      </c>
      <c r="F108">
        <v>2.36607252070097</v>
      </c>
      <c r="G108" t="s">
        <v>3</v>
      </c>
      <c r="H108" t="s">
        <v>3</v>
      </c>
    </row>
    <row r="109" spans="1:8" ht="12.75">
      <c r="A109">
        <v>128000</v>
      </c>
      <c r="B109" t="s">
        <v>3</v>
      </c>
      <c r="C109" t="s">
        <v>3</v>
      </c>
      <c r="D109" t="s">
        <v>3</v>
      </c>
      <c r="E109" s="1" t="s">
        <v>3</v>
      </c>
      <c r="F109">
        <v>3.45306522226658</v>
      </c>
      <c r="G109" t="s">
        <v>3</v>
      </c>
      <c r="H109" t="s">
        <v>3</v>
      </c>
    </row>
    <row r="110" spans="1:8" ht="12.75">
      <c r="A110">
        <v>256000</v>
      </c>
      <c r="B110" t="s">
        <v>3</v>
      </c>
      <c r="C110" t="s">
        <v>3</v>
      </c>
      <c r="D110" t="s">
        <v>3</v>
      </c>
      <c r="E110" s="1" t="s">
        <v>3</v>
      </c>
      <c r="F110">
        <v>2.05120545802353</v>
      </c>
      <c r="G110" t="s">
        <v>3</v>
      </c>
      <c r="H110" t="s">
        <v>3</v>
      </c>
    </row>
    <row r="111" spans="1:5" ht="12.75">
      <c r="A111" t="s">
        <v>14</v>
      </c>
      <c r="E111" s="1"/>
    </row>
    <row r="112" spans="1:8" ht="12.75">
      <c r="A112" t="s">
        <v>0</v>
      </c>
      <c r="B112" t="s">
        <v>17</v>
      </c>
      <c r="C112" t="s">
        <v>18</v>
      </c>
      <c r="D112" t="s">
        <v>19</v>
      </c>
      <c r="E112" t="s">
        <v>20</v>
      </c>
      <c r="F112" t="s">
        <v>12</v>
      </c>
      <c r="G112" t="s">
        <v>10</v>
      </c>
      <c r="H112" t="s">
        <v>11</v>
      </c>
    </row>
    <row r="113" spans="1:8" ht="12.75">
      <c r="A113">
        <v>500</v>
      </c>
      <c r="B113">
        <v>0.9</v>
      </c>
      <c r="C113">
        <v>0.9</v>
      </c>
      <c r="D113">
        <v>1</v>
      </c>
      <c r="E113">
        <v>1</v>
      </c>
      <c r="F113">
        <v>1</v>
      </c>
      <c r="G113">
        <v>1</v>
      </c>
      <c r="H113">
        <v>0</v>
      </c>
    </row>
    <row r="114" spans="1:8" ht="12.75">
      <c r="A114">
        <v>1000</v>
      </c>
      <c r="B114">
        <v>0.9</v>
      </c>
      <c r="C114">
        <v>0.9</v>
      </c>
      <c r="D114">
        <v>0.9</v>
      </c>
      <c r="E114">
        <v>1</v>
      </c>
      <c r="F114">
        <v>1</v>
      </c>
      <c r="G114">
        <v>1</v>
      </c>
      <c r="H114">
        <v>0</v>
      </c>
    </row>
    <row r="115" spans="1:8" ht="12.75">
      <c r="A115">
        <v>2000</v>
      </c>
      <c r="B115">
        <v>1</v>
      </c>
      <c r="C115">
        <v>1</v>
      </c>
      <c r="D115">
        <v>0.9</v>
      </c>
      <c r="E115">
        <v>1</v>
      </c>
      <c r="F115">
        <v>1</v>
      </c>
      <c r="G115">
        <v>1</v>
      </c>
      <c r="H115">
        <v>0.6</v>
      </c>
    </row>
    <row r="116" spans="1:8" ht="12.75">
      <c r="A116">
        <v>4000</v>
      </c>
      <c r="B116">
        <v>1</v>
      </c>
      <c r="C116">
        <v>1</v>
      </c>
      <c r="D116">
        <v>0.8</v>
      </c>
      <c r="E116">
        <v>1</v>
      </c>
      <c r="F116">
        <v>1</v>
      </c>
      <c r="G116">
        <v>1</v>
      </c>
      <c r="H116">
        <v>0.9</v>
      </c>
    </row>
    <row r="117" spans="1:8" ht="12.75">
      <c r="A117">
        <v>8000</v>
      </c>
      <c r="B117">
        <v>1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0.9</v>
      </c>
    </row>
    <row r="118" spans="1:8" ht="12.75">
      <c r="A118">
        <v>16000</v>
      </c>
      <c r="B118">
        <v>1</v>
      </c>
      <c r="C118">
        <v>1</v>
      </c>
      <c r="D118">
        <v>0.9</v>
      </c>
      <c r="E118">
        <v>1</v>
      </c>
      <c r="F118">
        <v>1</v>
      </c>
      <c r="G118">
        <v>1</v>
      </c>
      <c r="H118">
        <v>0.9</v>
      </c>
    </row>
    <row r="119" spans="1:8" ht="12.75">
      <c r="A119">
        <v>32000</v>
      </c>
      <c r="B119">
        <v>1</v>
      </c>
      <c r="C119">
        <v>1</v>
      </c>
      <c r="D119">
        <v>1</v>
      </c>
      <c r="E119">
        <v>1</v>
      </c>
      <c r="F119">
        <v>1</v>
      </c>
      <c r="G119">
        <v>1</v>
      </c>
      <c r="H119">
        <v>0.9</v>
      </c>
    </row>
    <row r="120" spans="1:8" ht="12.75">
      <c r="A120">
        <v>64000</v>
      </c>
      <c r="B120">
        <v>1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</row>
    <row r="121" spans="1:8" ht="12.75">
      <c r="A121">
        <v>128000</v>
      </c>
      <c r="B121">
        <v>1</v>
      </c>
      <c r="C121">
        <v>1</v>
      </c>
      <c r="D121">
        <v>0.9</v>
      </c>
      <c r="E121">
        <v>1</v>
      </c>
      <c r="F121">
        <v>1</v>
      </c>
      <c r="G121">
        <v>1</v>
      </c>
      <c r="H121">
        <v>1</v>
      </c>
    </row>
    <row r="122" spans="1:8" ht="12.75">
      <c r="A122">
        <v>256000</v>
      </c>
      <c r="B122">
        <v>1</v>
      </c>
      <c r="C122" s="1">
        <v>1</v>
      </c>
      <c r="D122">
        <v>0.9</v>
      </c>
      <c r="E122">
        <v>1</v>
      </c>
      <c r="F122">
        <v>1</v>
      </c>
      <c r="G122">
        <v>1</v>
      </c>
      <c r="H122">
        <v>0.9</v>
      </c>
    </row>
    <row r="123" ht="12.75">
      <c r="A123" t="s">
        <v>5</v>
      </c>
    </row>
    <row r="124" ht="12.75">
      <c r="A124" t="s">
        <v>9</v>
      </c>
    </row>
    <row r="125" spans="1:8" ht="12.75">
      <c r="A125" t="s">
        <v>0</v>
      </c>
      <c r="B125" t="s">
        <v>17</v>
      </c>
      <c r="C125" t="s">
        <v>18</v>
      </c>
      <c r="D125" t="s">
        <v>19</v>
      </c>
      <c r="E125" t="s">
        <v>20</v>
      </c>
      <c r="F125" t="s">
        <v>12</v>
      </c>
      <c r="G125" t="s">
        <v>10</v>
      </c>
      <c r="H125" t="s">
        <v>11</v>
      </c>
    </row>
    <row r="126" spans="1:8" ht="12.75">
      <c r="A126">
        <v>500</v>
      </c>
      <c r="B126">
        <v>0.352268785186536</v>
      </c>
      <c r="C126">
        <v>0.352268785186536</v>
      </c>
      <c r="D126">
        <v>0.316991345362239</v>
      </c>
      <c r="E126">
        <v>0.392691828931596</v>
      </c>
      <c r="F126">
        <v>-0.779802058524488</v>
      </c>
      <c r="G126">
        <v>0.344115122044968</v>
      </c>
      <c r="H126">
        <v>0.632392243080111</v>
      </c>
    </row>
    <row r="127" spans="1:8" ht="12.75">
      <c r="A127">
        <v>1000</v>
      </c>
      <c r="B127">
        <v>0.480786115173989</v>
      </c>
      <c r="C127">
        <v>0.480786115173989</v>
      </c>
      <c r="D127">
        <v>0.412507438836177</v>
      </c>
      <c r="E127">
        <v>0.48989718407241</v>
      </c>
      <c r="F127">
        <v>-0.966633851452427</v>
      </c>
      <c r="G127">
        <v>0.582391116294984</v>
      </c>
      <c r="H127">
        <v>0.677038568039381</v>
      </c>
    </row>
    <row r="128" spans="1:8" ht="12.75">
      <c r="A128">
        <v>2000</v>
      </c>
      <c r="B128">
        <v>0.620774565697708</v>
      </c>
      <c r="C128">
        <v>0.620774565697708</v>
      </c>
      <c r="D128">
        <v>0.514518607332516</v>
      </c>
      <c r="E128">
        <v>0.620399872445773</v>
      </c>
      <c r="F128">
        <v>-1.19127906728533</v>
      </c>
      <c r="G128">
        <v>0.57623595991242</v>
      </c>
      <c r="H128">
        <v>0.618976133928679</v>
      </c>
    </row>
    <row r="129" spans="1:8" ht="12.75">
      <c r="A129">
        <v>4000</v>
      </c>
      <c r="B129">
        <v>0.764643229445005</v>
      </c>
      <c r="C129">
        <v>0.764643229445005</v>
      </c>
      <c r="D129">
        <v>0.662673094800505</v>
      </c>
      <c r="E129">
        <v>0.768228593643211</v>
      </c>
      <c r="F129">
        <v>-1.41551079166416</v>
      </c>
      <c r="G129">
        <v>0.513722686629287</v>
      </c>
      <c r="H129">
        <v>0.82143957276853</v>
      </c>
    </row>
    <row r="130" spans="1:8" ht="12.75">
      <c r="A130">
        <v>8000</v>
      </c>
      <c r="B130">
        <v>0.950552561060799</v>
      </c>
      <c r="C130">
        <v>0.950552561060799</v>
      </c>
      <c r="D130">
        <v>0.87747827549027</v>
      </c>
      <c r="E130">
        <v>0.945972437604124</v>
      </c>
      <c r="F130">
        <v>-1.5671201642111</v>
      </c>
      <c r="G130">
        <v>0.685583388495198</v>
      </c>
      <c r="H130">
        <v>0.887202502853652</v>
      </c>
    </row>
    <row r="131" spans="1:8" ht="12.75">
      <c r="A131">
        <v>16000</v>
      </c>
      <c r="B131">
        <v>1.15912082339245</v>
      </c>
      <c r="C131">
        <v>1.15772981661335</v>
      </c>
      <c r="D131">
        <v>1.06430996389577</v>
      </c>
      <c r="E131">
        <v>1.160932280569</v>
      </c>
      <c r="F131">
        <v>-1.77019562621223</v>
      </c>
      <c r="G131">
        <v>0.822291402570218</v>
      </c>
      <c r="H131">
        <v>0.993535471869015</v>
      </c>
    </row>
    <row r="132" spans="1:8" ht="12.75">
      <c r="A132">
        <v>32000</v>
      </c>
      <c r="B132">
        <v>1.34808274196106</v>
      </c>
      <c r="C132">
        <v>1.34754468664571</v>
      </c>
      <c r="D132">
        <v>1.20195300344089</v>
      </c>
      <c r="E132">
        <v>1.35449771845241</v>
      </c>
      <c r="F132">
        <v>-1.96898709465072</v>
      </c>
      <c r="G132">
        <v>1.32477365347682</v>
      </c>
      <c r="H132">
        <v>1.01669286765177</v>
      </c>
    </row>
    <row r="133" spans="1:8" ht="12.75">
      <c r="A133">
        <v>64000</v>
      </c>
      <c r="B133">
        <v>1.56222382788365</v>
      </c>
      <c r="C133">
        <v>1.5611079380172</v>
      </c>
      <c r="D133">
        <v>1.38561485205531</v>
      </c>
      <c r="E133">
        <v>1.56228389660899</v>
      </c>
      <c r="F133">
        <v>-2.11540814288861</v>
      </c>
      <c r="G133">
        <v>1.34849810984989</v>
      </c>
      <c r="H133">
        <v>1.43411134860819</v>
      </c>
    </row>
    <row r="134" spans="1:8" ht="12.75">
      <c r="A134">
        <v>128000</v>
      </c>
      <c r="B134">
        <v>1.81101654491263</v>
      </c>
      <c r="C134">
        <v>1.80948760937183</v>
      </c>
      <c r="D134">
        <v>1.6032824487149</v>
      </c>
      <c r="E134">
        <v>1.81494532056122</v>
      </c>
      <c r="F134">
        <v>-2.32626316529784</v>
      </c>
      <c r="G134">
        <v>1.45920254579711</v>
      </c>
      <c r="H134">
        <v>1.63947864750444</v>
      </c>
    </row>
    <row r="135" spans="1:8" ht="12.75">
      <c r="A135">
        <v>256000</v>
      </c>
      <c r="B135">
        <v>2.12021556888169</v>
      </c>
      <c r="C135">
        <v>2.11858564611307</v>
      </c>
      <c r="D135">
        <v>1.82037728770417</v>
      </c>
      <c r="E135">
        <v>2.13313965846046</v>
      </c>
      <c r="F135">
        <v>-2.47310275010233</v>
      </c>
      <c r="G135">
        <v>1.46480261128421</v>
      </c>
      <c r="H135">
        <v>1.63505138454941</v>
      </c>
    </row>
    <row r="136" ht="12.75">
      <c r="A136" t="s">
        <v>13</v>
      </c>
    </row>
    <row r="137" spans="1:8" ht="12.75">
      <c r="A137" t="s">
        <v>0</v>
      </c>
      <c r="B137" t="s">
        <v>17</v>
      </c>
      <c r="C137" t="s">
        <v>18</v>
      </c>
      <c r="D137" t="s">
        <v>19</v>
      </c>
      <c r="E137" t="s">
        <v>20</v>
      </c>
      <c r="F137" t="s">
        <v>12</v>
      </c>
      <c r="G137" t="s">
        <v>10</v>
      </c>
      <c r="H137" t="s">
        <v>11</v>
      </c>
    </row>
    <row r="138" spans="1:8" ht="12.75">
      <c r="A138">
        <v>500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1</v>
      </c>
      <c r="H138" t="s">
        <v>3</v>
      </c>
    </row>
    <row r="139" spans="1:8" ht="12.75">
      <c r="A139">
        <v>1000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1</v>
      </c>
      <c r="H139" t="s">
        <v>3</v>
      </c>
    </row>
    <row r="140" spans="1:8" ht="12.75">
      <c r="A140">
        <v>2000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1</v>
      </c>
      <c r="H140">
        <v>0.75</v>
      </c>
    </row>
    <row r="141" spans="1:8" ht="12.75">
      <c r="A141">
        <v>4000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1</v>
      </c>
      <c r="H141">
        <v>0.666666666666666</v>
      </c>
    </row>
    <row r="142" spans="1:8" ht="12.75">
      <c r="A142">
        <v>8000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1</v>
      </c>
      <c r="H142">
        <v>0.333333333333333</v>
      </c>
    </row>
    <row r="143" spans="1:8" ht="12.75">
      <c r="A143">
        <v>16000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1</v>
      </c>
      <c r="H143">
        <v>0.8</v>
      </c>
    </row>
    <row r="144" spans="1:8" ht="12.75">
      <c r="A144">
        <v>32000</v>
      </c>
      <c r="B144">
        <v>0.125</v>
      </c>
      <c r="C144">
        <v>0.142857142857142</v>
      </c>
      <c r="D144">
        <v>0</v>
      </c>
      <c r="E144">
        <v>0</v>
      </c>
      <c r="F144">
        <v>0</v>
      </c>
      <c r="G144">
        <v>1</v>
      </c>
      <c r="H144">
        <v>0.777777777777777</v>
      </c>
    </row>
    <row r="145" spans="1:8" ht="12.75">
      <c r="A145">
        <v>64000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1</v>
      </c>
      <c r="H145">
        <v>1</v>
      </c>
    </row>
    <row r="146" spans="1:8" ht="12.75">
      <c r="A146">
        <v>128000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1</v>
      </c>
      <c r="H146">
        <v>1</v>
      </c>
    </row>
    <row r="147" spans="1:8" ht="12.75">
      <c r="A147">
        <v>256000</v>
      </c>
      <c r="B147">
        <v>0.25</v>
      </c>
      <c r="C147">
        <v>0.166666666666666</v>
      </c>
      <c r="D147">
        <v>0</v>
      </c>
      <c r="E147" s="1">
        <v>0</v>
      </c>
      <c r="F147">
        <v>0</v>
      </c>
      <c r="G147">
        <v>1</v>
      </c>
      <c r="H147">
        <v>1</v>
      </c>
    </row>
    <row r="148" spans="1:5" ht="12.75">
      <c r="A148" t="s">
        <v>2</v>
      </c>
      <c r="E148" s="1"/>
    </row>
    <row r="149" spans="1:8" ht="12.75">
      <c r="A149" t="s">
        <v>0</v>
      </c>
      <c r="B149" t="s">
        <v>17</v>
      </c>
      <c r="C149" t="s">
        <v>18</v>
      </c>
      <c r="D149" t="s">
        <v>19</v>
      </c>
      <c r="E149" t="s">
        <v>20</v>
      </c>
      <c r="F149" t="s">
        <v>12</v>
      </c>
      <c r="G149" t="s">
        <v>10</v>
      </c>
      <c r="H149" t="s">
        <v>11</v>
      </c>
    </row>
    <row r="150" spans="1:8" ht="12.75">
      <c r="A150">
        <v>500</v>
      </c>
      <c r="B150" t="s">
        <v>3</v>
      </c>
      <c r="C150" t="s">
        <v>3</v>
      </c>
      <c r="D150" t="s">
        <v>3</v>
      </c>
      <c r="E150" t="s">
        <v>3</v>
      </c>
      <c r="F150" t="s">
        <v>3</v>
      </c>
      <c r="G150">
        <v>0.270634983399342</v>
      </c>
      <c r="H150" t="s">
        <v>3</v>
      </c>
    </row>
    <row r="151" spans="1:8" ht="12.75">
      <c r="A151">
        <v>1000</v>
      </c>
      <c r="B151" t="s">
        <v>3</v>
      </c>
      <c r="C151" t="s">
        <v>3</v>
      </c>
      <c r="D151" t="s">
        <v>3</v>
      </c>
      <c r="E151" t="s">
        <v>3</v>
      </c>
      <c r="F151" t="s">
        <v>3</v>
      </c>
      <c r="G151">
        <v>0.233478231212128</v>
      </c>
      <c r="H151" t="s">
        <v>3</v>
      </c>
    </row>
    <row r="152" spans="1:8" ht="12.75">
      <c r="A152">
        <v>2000</v>
      </c>
      <c r="B152" t="s">
        <v>3</v>
      </c>
      <c r="C152" t="s">
        <v>3</v>
      </c>
      <c r="D152" t="s">
        <v>3</v>
      </c>
      <c r="E152" t="s">
        <v>3</v>
      </c>
      <c r="F152" t="s">
        <v>3</v>
      </c>
      <c r="G152">
        <v>0.34901860226985</v>
      </c>
      <c r="H152">
        <v>0.53210081918437</v>
      </c>
    </row>
    <row r="153" spans="1:8" ht="12.75">
      <c r="A153">
        <v>4000</v>
      </c>
      <c r="B153" t="s">
        <v>3</v>
      </c>
      <c r="C153" t="s">
        <v>3</v>
      </c>
      <c r="D153" t="s">
        <v>3</v>
      </c>
      <c r="E153" t="s">
        <v>3</v>
      </c>
      <c r="F153" t="s">
        <v>3</v>
      </c>
      <c r="G153">
        <v>0.226081423977223</v>
      </c>
      <c r="H153">
        <v>0.510963821087277</v>
      </c>
    </row>
    <row r="154" spans="1:8" ht="12.75">
      <c r="A154">
        <v>8000</v>
      </c>
      <c r="B154" t="s">
        <v>3</v>
      </c>
      <c r="C154" t="s">
        <v>3</v>
      </c>
      <c r="D154" t="s">
        <v>3</v>
      </c>
      <c r="E154" t="s">
        <v>3</v>
      </c>
      <c r="F154" t="s">
        <v>3</v>
      </c>
      <c r="G154">
        <v>0.226923329024536</v>
      </c>
      <c r="H154">
        <v>0.323836667068719</v>
      </c>
    </row>
    <row r="155" spans="1:8" ht="12.75">
      <c r="A155">
        <v>16000</v>
      </c>
      <c r="B155" t="s">
        <v>3</v>
      </c>
      <c r="C155" t="s">
        <v>3</v>
      </c>
      <c r="D155" t="s">
        <v>3</v>
      </c>
      <c r="E155" t="s">
        <v>3</v>
      </c>
      <c r="F155" t="s">
        <v>3</v>
      </c>
      <c r="G155">
        <v>0.127585673625531</v>
      </c>
      <c r="H155">
        <v>0.25891870191951</v>
      </c>
    </row>
    <row r="156" spans="1:8" ht="12.75">
      <c r="A156">
        <v>32000</v>
      </c>
      <c r="B156">
        <v>0.695217762762129</v>
      </c>
      <c r="C156">
        <v>0.695448896077491</v>
      </c>
      <c r="D156" t="s">
        <v>3</v>
      </c>
      <c r="E156" t="s">
        <v>3</v>
      </c>
      <c r="F156" t="s">
        <v>3</v>
      </c>
      <c r="G156">
        <v>0.15525536277518</v>
      </c>
      <c r="H156">
        <v>0.36913593178224</v>
      </c>
    </row>
    <row r="157" spans="1:8" ht="12.75">
      <c r="A157">
        <v>64000</v>
      </c>
      <c r="B157" t="s">
        <v>3</v>
      </c>
      <c r="C157" t="s">
        <v>3</v>
      </c>
      <c r="D157" t="s">
        <v>3</v>
      </c>
      <c r="E157" t="s">
        <v>3</v>
      </c>
      <c r="F157" t="s">
        <v>3</v>
      </c>
      <c r="G157">
        <v>0.153292240648746</v>
      </c>
      <c r="H157">
        <v>0.182920040918953</v>
      </c>
    </row>
    <row r="158" spans="1:8" ht="12.75">
      <c r="A158">
        <v>128000</v>
      </c>
      <c r="B158" t="s">
        <v>3</v>
      </c>
      <c r="C158" t="s">
        <v>3</v>
      </c>
      <c r="D158" t="s">
        <v>3</v>
      </c>
      <c r="E158" t="s">
        <v>3</v>
      </c>
      <c r="F158" t="s">
        <v>3</v>
      </c>
      <c r="G158">
        <v>0.149660643017786</v>
      </c>
      <c r="H158">
        <v>0.112421507802465</v>
      </c>
    </row>
    <row r="159" spans="1:8" ht="12.75">
      <c r="A159">
        <v>256000</v>
      </c>
      <c r="B159">
        <v>0.856999556395338</v>
      </c>
      <c r="C159">
        <v>0.969788076251923</v>
      </c>
      <c r="D159" t="s">
        <v>3</v>
      </c>
      <c r="E159" t="s">
        <v>3</v>
      </c>
      <c r="F159" t="s">
        <v>3</v>
      </c>
      <c r="G159">
        <v>0.289084065101921</v>
      </c>
      <c r="H159">
        <v>0.27758977877292</v>
      </c>
    </row>
    <row r="160" ht="12.75">
      <c r="A160" t="s">
        <v>15</v>
      </c>
    </row>
    <row r="161" spans="1:8" ht="12.75">
      <c r="A161" t="s">
        <v>0</v>
      </c>
      <c r="B161" t="s">
        <v>17</v>
      </c>
      <c r="C161" t="s">
        <v>18</v>
      </c>
      <c r="D161" t="s">
        <v>19</v>
      </c>
      <c r="E161" t="s">
        <v>20</v>
      </c>
      <c r="F161" t="s">
        <v>12</v>
      </c>
      <c r="G161" t="s">
        <v>10</v>
      </c>
      <c r="H161" t="s">
        <v>11</v>
      </c>
    </row>
    <row r="162" spans="1:8" ht="12.75">
      <c r="A162">
        <v>500</v>
      </c>
      <c r="B162">
        <v>4.16479006319123</v>
      </c>
      <c r="C162">
        <v>4.16479006319123</v>
      </c>
      <c r="D162">
        <v>4.67586758131249</v>
      </c>
      <c r="E162">
        <v>7.86045181494054</v>
      </c>
      <c r="F162">
        <v>1.25632339437913</v>
      </c>
      <c r="G162" t="s">
        <v>3</v>
      </c>
      <c r="H162" t="s">
        <v>3</v>
      </c>
    </row>
    <row r="163" spans="1:8" ht="12.75">
      <c r="A163">
        <v>1000</v>
      </c>
      <c r="B163">
        <v>3.59833989189442</v>
      </c>
      <c r="C163">
        <v>3.59833989189442</v>
      </c>
      <c r="D163">
        <v>4.6731011791371</v>
      </c>
      <c r="E163">
        <v>9.61389166194614</v>
      </c>
      <c r="F163">
        <v>1.93320057030906</v>
      </c>
      <c r="G163" t="s">
        <v>3</v>
      </c>
      <c r="H163" t="s">
        <v>3</v>
      </c>
    </row>
    <row r="164" spans="1:8" ht="12.75">
      <c r="A164">
        <v>2000</v>
      </c>
      <c r="B164">
        <v>3.34133791539169</v>
      </c>
      <c r="C164">
        <v>3.34133791539169</v>
      </c>
      <c r="D164">
        <v>5.22743580425782</v>
      </c>
      <c r="E164">
        <v>12.5186954416093</v>
      </c>
      <c r="F164">
        <v>3.25681906800914</v>
      </c>
      <c r="G164" t="s">
        <v>3</v>
      </c>
      <c r="H164">
        <v>1.99050975289577</v>
      </c>
    </row>
    <row r="165" spans="1:8" ht="12.75">
      <c r="A165">
        <v>4000</v>
      </c>
      <c r="B165">
        <v>2.37661197756154</v>
      </c>
      <c r="C165">
        <v>2.37661197756154</v>
      </c>
      <c r="D165">
        <v>22.1433948162758</v>
      </c>
      <c r="E165">
        <v>13.0010598965243</v>
      </c>
      <c r="F165">
        <v>1.3994965263212</v>
      </c>
      <c r="G165" t="s">
        <v>3</v>
      </c>
      <c r="H165">
        <v>1.29265455184846</v>
      </c>
    </row>
    <row r="166" spans="1:8" ht="12.75">
      <c r="A166">
        <v>8000</v>
      </c>
      <c r="B166">
        <v>2.5418211225659</v>
      </c>
      <c r="C166">
        <v>2.5418211225659</v>
      </c>
      <c r="D166">
        <v>4.47888434233863</v>
      </c>
      <c r="E166">
        <v>23.0055259103652</v>
      </c>
      <c r="F166">
        <v>1.98557328421212</v>
      </c>
      <c r="G166" t="s">
        <v>3</v>
      </c>
      <c r="H166">
        <v>1.46171090576664</v>
      </c>
    </row>
    <row r="167" spans="1:8" ht="12.75">
      <c r="A167">
        <v>16000</v>
      </c>
      <c r="B167">
        <v>1.79827022770443</v>
      </c>
      <c r="C167">
        <v>1.85684638528934</v>
      </c>
      <c r="D167">
        <v>11.0595011802598</v>
      </c>
      <c r="E167">
        <v>30.513632692136</v>
      </c>
      <c r="F167">
        <v>3.1824403977898</v>
      </c>
      <c r="G167" t="s">
        <v>3</v>
      </c>
      <c r="H167">
        <v>3.0476879646279</v>
      </c>
    </row>
    <row r="168" spans="1:8" ht="12.75">
      <c r="A168">
        <v>32000</v>
      </c>
      <c r="B168">
        <v>2.06220319080657</v>
      </c>
      <c r="C168">
        <v>2.16466017292229</v>
      </c>
      <c r="D168">
        <v>16.0876428306695</v>
      </c>
      <c r="E168">
        <v>60.8640129467716</v>
      </c>
      <c r="F168">
        <v>1.59126021261874</v>
      </c>
      <c r="G168" t="s">
        <v>3</v>
      </c>
      <c r="H168">
        <v>1.11095993136739</v>
      </c>
    </row>
    <row r="169" spans="1:8" ht="12.75">
      <c r="A169">
        <v>64000</v>
      </c>
      <c r="B169">
        <v>2.12566175931974</v>
      </c>
      <c r="C169">
        <v>2.17616858015732</v>
      </c>
      <c r="D169">
        <v>11.2058757130294</v>
      </c>
      <c r="E169">
        <v>66.1567853466963</v>
      </c>
      <c r="F169">
        <v>2.2323124194326</v>
      </c>
      <c r="G169" t="s">
        <v>3</v>
      </c>
      <c r="H169" t="s">
        <v>3</v>
      </c>
    </row>
    <row r="170" spans="1:8" ht="12.75">
      <c r="A170">
        <v>128000</v>
      </c>
      <c r="B170">
        <v>2.65604340492785</v>
      </c>
      <c r="C170">
        <v>2.44825564946642</v>
      </c>
      <c r="D170">
        <v>7.97039107178587</v>
      </c>
      <c r="E170">
        <v>80.1355466209749</v>
      </c>
      <c r="F170">
        <v>3.62964656366831</v>
      </c>
      <c r="G170" t="s">
        <v>3</v>
      </c>
      <c r="H170" t="s">
        <v>3</v>
      </c>
    </row>
    <row r="171" spans="1:8" ht="12.75">
      <c r="A171">
        <v>256000</v>
      </c>
      <c r="B171">
        <v>1.81740468938315</v>
      </c>
      <c r="C171">
        <v>1.98308037962281</v>
      </c>
      <c r="D171">
        <v>33.7760337147882</v>
      </c>
      <c r="E171">
        <v>143.555669557223</v>
      </c>
      <c r="F171">
        <v>1.88001150528116</v>
      </c>
      <c r="G171" t="s">
        <v>3</v>
      </c>
      <c r="H171" t="s">
        <v>3</v>
      </c>
    </row>
    <row r="172" ht="12.75">
      <c r="A172" t="s">
        <v>14</v>
      </c>
    </row>
    <row r="173" spans="1:8" ht="12.75">
      <c r="A173" t="s">
        <v>0</v>
      </c>
      <c r="B173" t="s">
        <v>17</v>
      </c>
      <c r="C173" t="s">
        <v>18</v>
      </c>
      <c r="D173" t="s">
        <v>19</v>
      </c>
      <c r="E173" t="s">
        <v>20</v>
      </c>
      <c r="F173" t="s">
        <v>12</v>
      </c>
      <c r="G173" t="s">
        <v>10</v>
      </c>
      <c r="H173" t="s">
        <v>11</v>
      </c>
    </row>
    <row r="174" spans="1:8" ht="12.75">
      <c r="A174">
        <v>500</v>
      </c>
      <c r="B174">
        <v>0.8</v>
      </c>
      <c r="C174">
        <v>0.8</v>
      </c>
      <c r="D174">
        <v>0.5</v>
      </c>
      <c r="E174">
        <v>1</v>
      </c>
      <c r="F174">
        <v>1</v>
      </c>
      <c r="G174">
        <v>1</v>
      </c>
      <c r="H174">
        <v>0</v>
      </c>
    </row>
    <row r="175" spans="1:8" ht="12.75">
      <c r="A175">
        <v>1000</v>
      </c>
      <c r="B175">
        <v>0.8</v>
      </c>
      <c r="C175">
        <v>0.8</v>
      </c>
      <c r="D175">
        <v>0.2</v>
      </c>
      <c r="E175">
        <v>1</v>
      </c>
      <c r="F175">
        <v>1</v>
      </c>
      <c r="G175">
        <v>1</v>
      </c>
      <c r="H175">
        <v>0</v>
      </c>
    </row>
    <row r="176" spans="1:8" ht="12.75">
      <c r="A176">
        <v>2000</v>
      </c>
      <c r="B176">
        <v>0.9</v>
      </c>
      <c r="C176">
        <v>0.9</v>
      </c>
      <c r="D176">
        <v>0.5</v>
      </c>
      <c r="E176">
        <v>1</v>
      </c>
      <c r="F176">
        <v>1</v>
      </c>
      <c r="G176">
        <v>1</v>
      </c>
      <c r="H176">
        <v>0.8</v>
      </c>
    </row>
    <row r="177" spans="1:8" ht="12.75">
      <c r="A177">
        <v>4000</v>
      </c>
      <c r="B177">
        <v>0.6</v>
      </c>
      <c r="C177">
        <v>0.6</v>
      </c>
      <c r="D177">
        <v>0.7</v>
      </c>
      <c r="E177">
        <v>1</v>
      </c>
      <c r="F177">
        <v>1</v>
      </c>
      <c r="G177">
        <v>1</v>
      </c>
      <c r="H177">
        <v>0.3</v>
      </c>
    </row>
    <row r="178" spans="1:8" ht="12.75">
      <c r="A178">
        <v>8000</v>
      </c>
      <c r="B178">
        <v>0.8</v>
      </c>
      <c r="C178">
        <v>0.8</v>
      </c>
      <c r="D178">
        <v>0.8</v>
      </c>
      <c r="E178">
        <v>1</v>
      </c>
      <c r="F178">
        <v>1</v>
      </c>
      <c r="G178">
        <v>1</v>
      </c>
      <c r="H178">
        <v>0.3</v>
      </c>
    </row>
    <row r="179" spans="1:8" ht="12.75">
      <c r="A179">
        <v>16000</v>
      </c>
      <c r="B179">
        <v>0.7</v>
      </c>
      <c r="C179">
        <v>0.7</v>
      </c>
      <c r="D179">
        <v>0.6</v>
      </c>
      <c r="E179">
        <v>1</v>
      </c>
      <c r="F179">
        <v>1</v>
      </c>
      <c r="G179">
        <v>1</v>
      </c>
      <c r="H179">
        <v>0.5</v>
      </c>
    </row>
    <row r="180" spans="1:8" ht="12.75">
      <c r="A180">
        <v>32000</v>
      </c>
      <c r="B180">
        <v>0.8</v>
      </c>
      <c r="C180">
        <v>0.7</v>
      </c>
      <c r="D180">
        <v>0.2</v>
      </c>
      <c r="E180">
        <v>1</v>
      </c>
      <c r="F180">
        <v>1</v>
      </c>
      <c r="G180">
        <v>1</v>
      </c>
      <c r="H180">
        <v>0.9</v>
      </c>
    </row>
    <row r="181" spans="1:8" ht="12.75">
      <c r="A181">
        <v>64000</v>
      </c>
      <c r="B181">
        <v>0.7</v>
      </c>
      <c r="C181">
        <v>0.7</v>
      </c>
      <c r="D181">
        <v>0.3</v>
      </c>
      <c r="E181">
        <v>1</v>
      </c>
      <c r="F181">
        <v>1</v>
      </c>
      <c r="G181">
        <v>1</v>
      </c>
      <c r="H181">
        <v>0.4</v>
      </c>
    </row>
    <row r="182" spans="1:8" ht="12.75">
      <c r="A182">
        <v>128000</v>
      </c>
      <c r="B182">
        <v>0.5</v>
      </c>
      <c r="C182">
        <v>0.7</v>
      </c>
      <c r="D182">
        <v>0.3</v>
      </c>
      <c r="E182">
        <v>1</v>
      </c>
      <c r="F182">
        <v>1</v>
      </c>
      <c r="G182">
        <v>1</v>
      </c>
      <c r="H182">
        <v>1</v>
      </c>
    </row>
    <row r="183" spans="1:8" ht="12.75">
      <c r="A183">
        <v>256000</v>
      </c>
      <c r="B183">
        <v>0.8</v>
      </c>
      <c r="C183">
        <v>0.6</v>
      </c>
      <c r="D183">
        <v>0.4</v>
      </c>
      <c r="E183">
        <v>1</v>
      </c>
      <c r="F183">
        <v>1</v>
      </c>
      <c r="G183">
        <v>1</v>
      </c>
      <c r="H183">
        <v>0.9</v>
      </c>
    </row>
    <row r="184" ht="12.75">
      <c r="A184" t="s">
        <v>6</v>
      </c>
    </row>
    <row r="185" ht="12.75">
      <c r="A185" t="s">
        <v>9</v>
      </c>
    </row>
    <row r="186" spans="1:8" ht="12.75">
      <c r="A186" t="s">
        <v>0</v>
      </c>
      <c r="B186" t="s">
        <v>17</v>
      </c>
      <c r="C186" t="s">
        <v>18</v>
      </c>
      <c r="D186" t="s">
        <v>19</v>
      </c>
      <c r="E186" t="s">
        <v>20</v>
      </c>
      <c r="F186" t="s">
        <v>12</v>
      </c>
      <c r="G186" t="s">
        <v>10</v>
      </c>
      <c r="H186" t="s">
        <v>11</v>
      </c>
    </row>
    <row r="187" spans="1:8" ht="12.75">
      <c r="A187">
        <v>500</v>
      </c>
      <c r="B187">
        <v>0.429399701244535</v>
      </c>
      <c r="C187">
        <v>0.382890976939913</v>
      </c>
      <c r="D187">
        <v>0.13678612924509</v>
      </c>
      <c r="E187">
        <v>0.379919676803003</v>
      </c>
      <c r="F187">
        <v>-1.92161846026217</v>
      </c>
      <c r="G187">
        <v>0.847111572394027</v>
      </c>
      <c r="H187">
        <v>1.03322848109995</v>
      </c>
    </row>
    <row r="188" spans="1:8" ht="12.75">
      <c r="A188">
        <v>1000</v>
      </c>
      <c r="B188">
        <v>0.697246063431401</v>
      </c>
      <c r="C188">
        <v>0.632244447261702</v>
      </c>
      <c r="D188">
        <v>0.504126657123078</v>
      </c>
      <c r="E188">
        <v>0.742744537680932</v>
      </c>
      <c r="F188">
        <v>-2.06851882960777</v>
      </c>
      <c r="G188">
        <v>1.17669839385309</v>
      </c>
      <c r="H188">
        <v>1.59960234357262</v>
      </c>
    </row>
    <row r="189" spans="1:8" ht="12.75">
      <c r="A189">
        <v>2000</v>
      </c>
      <c r="B189">
        <v>1.23906142543499</v>
      </c>
      <c r="C189">
        <v>1.25534093300496</v>
      </c>
      <c r="D189">
        <v>0.940317064239772</v>
      </c>
      <c r="E189">
        <v>0.96866034529866</v>
      </c>
      <c r="F189">
        <v>-2.25672259881213</v>
      </c>
      <c r="G189">
        <v>1.09854147925249</v>
      </c>
      <c r="H189">
        <v>1.57102540818779</v>
      </c>
    </row>
    <row r="190" spans="1:8" ht="12.75">
      <c r="A190">
        <v>4000</v>
      </c>
      <c r="B190">
        <v>1.41184463891715</v>
      </c>
      <c r="C190">
        <v>1.35506732559519</v>
      </c>
      <c r="D190">
        <v>1.18771650981003</v>
      </c>
      <c r="E190">
        <v>1.41441495296658</v>
      </c>
      <c r="F190">
        <v>-2.44902582753586</v>
      </c>
      <c r="G190">
        <v>1.224729114176</v>
      </c>
      <c r="H190">
        <v>1.97445533388416</v>
      </c>
    </row>
    <row r="191" spans="1:8" ht="12.75">
      <c r="A191">
        <v>8000</v>
      </c>
      <c r="B191">
        <v>1.83836600896929</v>
      </c>
      <c r="C191">
        <v>1.8327773373579</v>
      </c>
      <c r="D191">
        <v>1.47536317420919</v>
      </c>
      <c r="E191">
        <v>1.58429392124335</v>
      </c>
      <c r="F191">
        <v>-2.58104636000881</v>
      </c>
      <c r="G191">
        <v>1.55941827210123</v>
      </c>
      <c r="H191">
        <v>2.10486515259022</v>
      </c>
    </row>
    <row r="192" spans="1:8" ht="12.75">
      <c r="A192">
        <v>16000</v>
      </c>
      <c r="B192">
        <v>2.45522204836589</v>
      </c>
      <c r="C192">
        <v>2.43006899031422</v>
      </c>
      <c r="D192">
        <v>1.99443487513141</v>
      </c>
      <c r="E192">
        <v>2.19276233342626</v>
      </c>
      <c r="F192">
        <v>-2.7640902616474</v>
      </c>
      <c r="G192">
        <v>1.48661614371417</v>
      </c>
      <c r="H192">
        <v>2.43911286377193</v>
      </c>
    </row>
    <row r="193" spans="1:8" ht="12.75">
      <c r="A193">
        <v>32000</v>
      </c>
      <c r="B193">
        <v>2.58422687559581</v>
      </c>
      <c r="C193">
        <v>2.69149142577023</v>
      </c>
      <c r="D193">
        <v>2.33421439593136</v>
      </c>
      <c r="E193">
        <v>2.5124246316554</v>
      </c>
      <c r="F193">
        <v>-2.92981151368592</v>
      </c>
      <c r="G193">
        <v>1.84183211647532</v>
      </c>
      <c r="H193">
        <v>2.72637721171249</v>
      </c>
    </row>
    <row r="194" spans="1:8" ht="12.75">
      <c r="A194">
        <v>64000</v>
      </c>
      <c r="B194">
        <v>2.9270726736087</v>
      </c>
      <c r="C194">
        <v>2.89032457781153</v>
      </c>
      <c r="D194">
        <v>2.56235704502848</v>
      </c>
      <c r="E194">
        <v>2.80018923280513</v>
      </c>
      <c r="F194">
        <v>-3.06010045656491</v>
      </c>
      <c r="G194">
        <v>2.14963916854888</v>
      </c>
      <c r="H194">
        <v>2.97193576750085</v>
      </c>
    </row>
    <row r="195" spans="1:8" ht="12.75">
      <c r="A195">
        <v>128000</v>
      </c>
      <c r="B195">
        <v>3.57997558598124</v>
      </c>
      <c r="C195">
        <v>3.51716840356899</v>
      </c>
      <c r="D195">
        <v>3.0124533546186</v>
      </c>
      <c r="E195">
        <v>3.37979007847049</v>
      </c>
      <c r="F195">
        <v>-3.23135462076268</v>
      </c>
      <c r="G195">
        <v>2.05664262242249</v>
      </c>
      <c r="H195">
        <v>3.05762461096399</v>
      </c>
    </row>
    <row r="196" spans="1:8" ht="12.75">
      <c r="A196">
        <v>256000</v>
      </c>
      <c r="B196">
        <v>4.07776932790203</v>
      </c>
      <c r="C196">
        <v>4.19046019443404</v>
      </c>
      <c r="D196">
        <v>3.46235090391492</v>
      </c>
      <c r="E196">
        <v>3.83669921356475</v>
      </c>
      <c r="F196">
        <v>-3.37150566775015</v>
      </c>
      <c r="G196">
        <v>2.3784423260633</v>
      </c>
      <c r="H196">
        <v>3.47927305121148</v>
      </c>
    </row>
    <row r="197" ht="12.75">
      <c r="A197" t="s">
        <v>13</v>
      </c>
    </row>
    <row r="198" spans="1:8" ht="12.75">
      <c r="A198" t="s">
        <v>0</v>
      </c>
      <c r="B198" t="s">
        <v>17</v>
      </c>
      <c r="C198" t="s">
        <v>18</v>
      </c>
      <c r="D198" t="s">
        <v>19</v>
      </c>
      <c r="E198" t="s">
        <v>20</v>
      </c>
      <c r="F198" t="s">
        <v>12</v>
      </c>
      <c r="G198" t="s">
        <v>10</v>
      </c>
      <c r="H198" t="s">
        <v>11</v>
      </c>
    </row>
    <row r="199" spans="1:8" ht="12.75">
      <c r="A199">
        <v>500</v>
      </c>
      <c r="B199">
        <v>0.888888888888888</v>
      </c>
      <c r="C199">
        <v>0.888888888888888</v>
      </c>
      <c r="D199">
        <v>0.777777777777777</v>
      </c>
      <c r="E199">
        <v>0.8</v>
      </c>
      <c r="F199">
        <v>0</v>
      </c>
      <c r="G199">
        <v>1</v>
      </c>
      <c r="H199" t="s">
        <v>3</v>
      </c>
    </row>
    <row r="200" spans="1:8" ht="12.75">
      <c r="A200">
        <v>1000</v>
      </c>
      <c r="B200">
        <v>0.9</v>
      </c>
      <c r="C200">
        <v>0.9</v>
      </c>
      <c r="D200">
        <v>0.8</v>
      </c>
      <c r="E200">
        <v>0.8</v>
      </c>
      <c r="F200">
        <v>0</v>
      </c>
      <c r="G200">
        <v>1</v>
      </c>
      <c r="H200" t="s">
        <v>3</v>
      </c>
    </row>
    <row r="201" spans="1:8" ht="12.75">
      <c r="A201">
        <v>2000</v>
      </c>
      <c r="B201">
        <v>1</v>
      </c>
      <c r="C201">
        <v>1</v>
      </c>
      <c r="D201">
        <v>0.875</v>
      </c>
      <c r="E201">
        <v>0.8</v>
      </c>
      <c r="F201">
        <v>0</v>
      </c>
      <c r="G201">
        <v>1</v>
      </c>
      <c r="H201">
        <v>1</v>
      </c>
    </row>
    <row r="202" spans="1:8" ht="12.75">
      <c r="A202">
        <v>4000</v>
      </c>
      <c r="B202">
        <v>1</v>
      </c>
      <c r="C202">
        <v>0.9</v>
      </c>
      <c r="D202">
        <v>0.875</v>
      </c>
      <c r="E202">
        <v>0.8</v>
      </c>
      <c r="F202">
        <v>0</v>
      </c>
      <c r="G202">
        <v>1</v>
      </c>
      <c r="H202">
        <v>1</v>
      </c>
    </row>
    <row r="203" spans="1:8" ht="12.75">
      <c r="A203">
        <v>8000</v>
      </c>
      <c r="B203">
        <v>1</v>
      </c>
      <c r="C203">
        <v>1</v>
      </c>
      <c r="D203">
        <v>0.857142857142857</v>
      </c>
      <c r="E203">
        <v>0.9</v>
      </c>
      <c r="F203">
        <v>0</v>
      </c>
      <c r="G203">
        <v>1</v>
      </c>
      <c r="H203">
        <v>1</v>
      </c>
    </row>
    <row r="204" spans="1:8" ht="12.75">
      <c r="A204">
        <v>16000</v>
      </c>
      <c r="B204">
        <v>1</v>
      </c>
      <c r="C204">
        <v>1</v>
      </c>
      <c r="D204">
        <v>1</v>
      </c>
      <c r="E204">
        <v>0.9</v>
      </c>
      <c r="F204">
        <v>0</v>
      </c>
      <c r="G204">
        <v>1</v>
      </c>
      <c r="H204">
        <v>1</v>
      </c>
    </row>
    <row r="205" spans="1:8" ht="12.75">
      <c r="A205">
        <v>32000</v>
      </c>
      <c r="B205">
        <v>1</v>
      </c>
      <c r="C205">
        <v>1</v>
      </c>
      <c r="D205">
        <v>1</v>
      </c>
      <c r="E205">
        <v>1</v>
      </c>
      <c r="F205">
        <v>0</v>
      </c>
      <c r="G205">
        <v>1</v>
      </c>
      <c r="H205">
        <v>1</v>
      </c>
    </row>
    <row r="206" spans="1:8" ht="12.75">
      <c r="A206">
        <v>64000</v>
      </c>
      <c r="B206">
        <v>1</v>
      </c>
      <c r="C206">
        <v>1</v>
      </c>
      <c r="D206">
        <v>1</v>
      </c>
      <c r="E206">
        <v>0.9</v>
      </c>
      <c r="F206">
        <v>0</v>
      </c>
      <c r="G206">
        <v>1</v>
      </c>
      <c r="H206">
        <v>1</v>
      </c>
    </row>
    <row r="207" spans="1:8" ht="12.75">
      <c r="A207">
        <v>128000</v>
      </c>
      <c r="B207">
        <v>1</v>
      </c>
      <c r="C207">
        <v>1</v>
      </c>
      <c r="D207">
        <v>1</v>
      </c>
      <c r="E207">
        <v>1</v>
      </c>
      <c r="F207">
        <v>0</v>
      </c>
      <c r="G207">
        <v>1</v>
      </c>
      <c r="H207">
        <v>1</v>
      </c>
    </row>
    <row r="208" spans="1:8" ht="12.75">
      <c r="A208">
        <v>256000</v>
      </c>
      <c r="B208">
        <v>1</v>
      </c>
      <c r="C208">
        <v>1</v>
      </c>
      <c r="D208">
        <v>1</v>
      </c>
      <c r="E208">
        <v>0.9</v>
      </c>
      <c r="F208">
        <v>0</v>
      </c>
      <c r="G208">
        <v>1</v>
      </c>
      <c r="H208">
        <v>1</v>
      </c>
    </row>
    <row r="209" ht="12.75">
      <c r="A209" t="s">
        <v>2</v>
      </c>
    </row>
    <row r="210" spans="1:8" ht="12.75">
      <c r="A210" t="s">
        <v>0</v>
      </c>
      <c r="B210" t="s">
        <v>17</v>
      </c>
      <c r="C210" t="s">
        <v>18</v>
      </c>
      <c r="D210" t="s">
        <v>19</v>
      </c>
      <c r="E210" t="s">
        <v>20</v>
      </c>
      <c r="F210" t="s">
        <v>12</v>
      </c>
      <c r="G210" t="s">
        <v>10</v>
      </c>
      <c r="H210" t="s">
        <v>11</v>
      </c>
    </row>
    <row r="211" spans="1:8" ht="12.75">
      <c r="A211">
        <v>500</v>
      </c>
      <c r="B211">
        <v>0.132191300893833</v>
      </c>
      <c r="C211">
        <v>0.155597646735618</v>
      </c>
      <c r="D211">
        <v>0.418981824014296</v>
      </c>
      <c r="E211">
        <v>0.369911191129333</v>
      </c>
      <c r="F211" t="s">
        <v>3</v>
      </c>
      <c r="G211">
        <v>0.238959834625528</v>
      </c>
      <c r="H211" t="s">
        <v>3</v>
      </c>
    </row>
    <row r="212" spans="1:8" ht="12.75">
      <c r="A212">
        <v>1000</v>
      </c>
      <c r="B212">
        <v>0.108840436710488</v>
      </c>
      <c r="C212">
        <v>0.10882557653665</v>
      </c>
      <c r="D212">
        <v>0.178427563930789</v>
      </c>
      <c r="E212">
        <v>0.272079344840671</v>
      </c>
      <c r="F212" t="s">
        <v>3</v>
      </c>
      <c r="G212">
        <v>0.120036504144999</v>
      </c>
      <c r="H212" t="s">
        <v>3</v>
      </c>
    </row>
    <row r="213" spans="1:8" ht="12.75">
      <c r="A213">
        <v>2000</v>
      </c>
      <c r="B213">
        <v>0.103019145146393</v>
      </c>
      <c r="C213">
        <v>0.0872404698790729</v>
      </c>
      <c r="D213">
        <v>0.137025783973196</v>
      </c>
      <c r="E213">
        <v>0.15657719425817</v>
      </c>
      <c r="F213" t="s">
        <v>3</v>
      </c>
      <c r="G213">
        <v>0.187570205115869</v>
      </c>
      <c r="H213">
        <v>0.163433612589951</v>
      </c>
    </row>
    <row r="214" spans="1:8" ht="12.75">
      <c r="A214">
        <v>4000</v>
      </c>
      <c r="B214">
        <v>0.138737966816783</v>
      </c>
      <c r="C214">
        <v>0.059197600418308</v>
      </c>
      <c r="D214">
        <v>0.0824918734623407</v>
      </c>
      <c r="E214">
        <v>0.114297397042074</v>
      </c>
      <c r="F214" t="s">
        <v>3</v>
      </c>
      <c r="G214">
        <v>0.209152413867209</v>
      </c>
      <c r="H214">
        <v>0.099547609679389</v>
      </c>
    </row>
    <row r="215" spans="1:8" ht="12.75">
      <c r="A215">
        <v>8000</v>
      </c>
      <c r="B215">
        <v>0.0833407884082504</v>
      </c>
      <c r="C215">
        <v>0.0816552623564681</v>
      </c>
      <c r="D215">
        <v>0.108614440105827</v>
      </c>
      <c r="E215">
        <v>0.207908138603947</v>
      </c>
      <c r="F215" t="s">
        <v>3</v>
      </c>
      <c r="G215">
        <v>0.125100210234976</v>
      </c>
      <c r="H215">
        <v>0.137856367522616</v>
      </c>
    </row>
    <row r="216" spans="1:8" ht="12.75">
      <c r="A216">
        <v>16000</v>
      </c>
      <c r="B216">
        <v>0.042138032398379</v>
      </c>
      <c r="C216">
        <v>0.0511261250614601</v>
      </c>
      <c r="D216">
        <v>0.108529996402863</v>
      </c>
      <c r="E216">
        <v>0.154407307891622</v>
      </c>
      <c r="F216" t="s">
        <v>3</v>
      </c>
      <c r="G216">
        <v>0.226704917117043</v>
      </c>
      <c r="H216">
        <v>0.107882464181874</v>
      </c>
    </row>
    <row r="217" spans="1:8" ht="12.75">
      <c r="A217">
        <v>32000</v>
      </c>
      <c r="B217">
        <v>0.0868996181616102</v>
      </c>
      <c r="C217">
        <v>0.0612645097946583</v>
      </c>
      <c r="D217">
        <v>0.115537895266328</v>
      </c>
      <c r="E217">
        <v>0.25740110411726</v>
      </c>
      <c r="F217" t="s">
        <v>3</v>
      </c>
      <c r="G217">
        <v>0.143342982349416</v>
      </c>
      <c r="H217">
        <v>0.046406727528303</v>
      </c>
    </row>
    <row r="218" spans="1:8" ht="12.75">
      <c r="A218">
        <v>64000</v>
      </c>
      <c r="B218">
        <v>0.0578716035886694</v>
      </c>
      <c r="C218">
        <v>0.0636496500812523</v>
      </c>
      <c r="D218">
        <v>0.207019129842811</v>
      </c>
      <c r="E218">
        <v>0.129065890586546</v>
      </c>
      <c r="F218" t="s">
        <v>3</v>
      </c>
      <c r="G218">
        <v>0.0993259056309744</v>
      </c>
      <c r="H218">
        <v>0.0752022815225884</v>
      </c>
    </row>
    <row r="219" spans="1:8" ht="12.75">
      <c r="A219">
        <v>128000</v>
      </c>
      <c r="B219">
        <v>0.0370138294351805</v>
      </c>
      <c r="C219">
        <v>0.0392527543828564</v>
      </c>
      <c r="D219">
        <v>0.0794275265025292</v>
      </c>
      <c r="E219">
        <v>0.249857197963924</v>
      </c>
      <c r="F219" t="s">
        <v>3</v>
      </c>
      <c r="G219">
        <v>0.174815068825651</v>
      </c>
      <c r="H219">
        <v>0.0904887560978541</v>
      </c>
    </row>
    <row r="220" spans="1:8" ht="12.75">
      <c r="A220">
        <v>256000</v>
      </c>
      <c r="B220">
        <v>0.0344956024694931</v>
      </c>
      <c r="C220">
        <v>0.0214490047748642</v>
      </c>
      <c r="D220">
        <v>0.234278465578738</v>
      </c>
      <c r="E220">
        <v>0.126096482529741</v>
      </c>
      <c r="F220" t="s">
        <v>3</v>
      </c>
      <c r="G220">
        <v>0.110043619828928</v>
      </c>
      <c r="H220">
        <v>0.0392624964403541</v>
      </c>
    </row>
    <row r="221" spans="1:5" ht="12.75">
      <c r="A221" t="s">
        <v>15</v>
      </c>
      <c r="E221" s="1"/>
    </row>
    <row r="222" spans="1:8" ht="12.75">
      <c r="A222" t="s">
        <v>0</v>
      </c>
      <c r="B222" t="s">
        <v>17</v>
      </c>
      <c r="C222" t="s">
        <v>18</v>
      </c>
      <c r="D222" t="s">
        <v>19</v>
      </c>
      <c r="E222" s="1" t="s">
        <v>20</v>
      </c>
      <c r="F222" t="s">
        <v>12</v>
      </c>
      <c r="G222" t="s">
        <v>10</v>
      </c>
      <c r="H222" t="s">
        <v>11</v>
      </c>
    </row>
    <row r="223" spans="1:8" ht="12.75">
      <c r="A223">
        <v>500</v>
      </c>
      <c r="B223">
        <v>1.20465691630185</v>
      </c>
      <c r="C223">
        <v>1.20465459649997</v>
      </c>
      <c r="D223">
        <v>1.70465832805381</v>
      </c>
      <c r="E223">
        <v>3.41292834298253</v>
      </c>
      <c r="F223">
        <v>1.45136102579923</v>
      </c>
      <c r="G223" t="s">
        <v>3</v>
      </c>
      <c r="H223" t="s">
        <v>3</v>
      </c>
    </row>
    <row r="224" spans="1:8" ht="12.75">
      <c r="A224">
        <v>1000</v>
      </c>
      <c r="B224">
        <v>6.0757682011206</v>
      </c>
      <c r="C224">
        <v>7.09556919637066</v>
      </c>
      <c r="D224">
        <v>5.23512917599962</v>
      </c>
      <c r="E224">
        <v>4.18307864893615</v>
      </c>
      <c r="F224">
        <v>2.04851371436933</v>
      </c>
      <c r="G224" t="s">
        <v>3</v>
      </c>
      <c r="H224" t="s">
        <v>3</v>
      </c>
    </row>
    <row r="225" spans="1:8" ht="12.75">
      <c r="A225">
        <v>2000</v>
      </c>
      <c r="B225" t="s">
        <v>3</v>
      </c>
      <c r="C225" t="s">
        <v>3</v>
      </c>
      <c r="D225">
        <v>4.05593428554865</v>
      </c>
      <c r="E225">
        <v>1.92763628354748</v>
      </c>
      <c r="F225">
        <v>3.21329612406244</v>
      </c>
      <c r="G225" t="s">
        <v>3</v>
      </c>
      <c r="H225" t="s">
        <v>3</v>
      </c>
    </row>
    <row r="226" spans="1:8" ht="12.75">
      <c r="A226">
        <v>4000</v>
      </c>
      <c r="B226" t="s">
        <v>3</v>
      </c>
      <c r="C226">
        <v>1.20221395452609</v>
      </c>
      <c r="D226">
        <v>3.06422888993801</v>
      </c>
      <c r="E226">
        <v>2.78329546280135</v>
      </c>
      <c r="F226">
        <v>1.50360060134165</v>
      </c>
      <c r="G226" t="s">
        <v>3</v>
      </c>
      <c r="H226" t="s">
        <v>3</v>
      </c>
    </row>
    <row r="227" spans="1:8" ht="12.75">
      <c r="A227">
        <v>8000</v>
      </c>
      <c r="B227" t="s">
        <v>3</v>
      </c>
      <c r="C227" t="s">
        <v>3</v>
      </c>
      <c r="D227">
        <v>1.92561237586771</v>
      </c>
      <c r="E227">
        <v>3.35444978122504</v>
      </c>
      <c r="F227">
        <v>2.04569529079485</v>
      </c>
      <c r="G227" t="s">
        <v>3</v>
      </c>
      <c r="H227" t="s">
        <v>3</v>
      </c>
    </row>
    <row r="228" spans="1:8" ht="12.75">
      <c r="A228">
        <v>16000</v>
      </c>
      <c r="B228" t="s">
        <v>3</v>
      </c>
      <c r="C228" t="s">
        <v>3</v>
      </c>
      <c r="D228" t="s">
        <v>3</v>
      </c>
      <c r="E228">
        <v>1.12276116777932</v>
      </c>
      <c r="F228">
        <v>3.15315225872632</v>
      </c>
      <c r="G228" t="s">
        <v>3</v>
      </c>
      <c r="H228" t="s">
        <v>3</v>
      </c>
    </row>
    <row r="229" spans="1:8" ht="12.75">
      <c r="A229">
        <v>32000</v>
      </c>
      <c r="B229" t="s">
        <v>3</v>
      </c>
      <c r="C229" t="s">
        <v>3</v>
      </c>
      <c r="D229" t="s">
        <v>3</v>
      </c>
      <c r="E229" t="s">
        <v>3</v>
      </c>
      <c r="F229">
        <v>1.69754260962678</v>
      </c>
      <c r="G229" t="s">
        <v>3</v>
      </c>
      <c r="H229" t="s">
        <v>3</v>
      </c>
    </row>
    <row r="230" spans="1:8" ht="12.75">
      <c r="A230">
        <v>64000</v>
      </c>
      <c r="B230" t="s">
        <v>3</v>
      </c>
      <c r="C230" t="s">
        <v>3</v>
      </c>
      <c r="D230" t="s">
        <v>3</v>
      </c>
      <c r="E230">
        <v>1.23873531179852</v>
      </c>
      <c r="F230">
        <v>2.29283495258153</v>
      </c>
      <c r="G230" t="s">
        <v>3</v>
      </c>
      <c r="H230" t="s">
        <v>3</v>
      </c>
    </row>
    <row r="231" spans="1:8" ht="12.75">
      <c r="A231">
        <v>128000</v>
      </c>
      <c r="B231" t="s">
        <v>3</v>
      </c>
      <c r="C231" t="s">
        <v>3</v>
      </c>
      <c r="D231" t="s">
        <v>3</v>
      </c>
      <c r="E231" t="s">
        <v>3</v>
      </c>
      <c r="F231">
        <v>3.46945149101747</v>
      </c>
      <c r="G231" t="s">
        <v>3</v>
      </c>
      <c r="H231" t="s">
        <v>3</v>
      </c>
    </row>
    <row r="232" spans="1:8" ht="12.75">
      <c r="A232">
        <v>256000</v>
      </c>
      <c r="B232" t="s">
        <v>3</v>
      </c>
      <c r="C232" t="s">
        <v>3</v>
      </c>
      <c r="D232" t="s">
        <v>3</v>
      </c>
      <c r="E232">
        <v>1.09562110824855</v>
      </c>
      <c r="F232">
        <v>2.00159311020048</v>
      </c>
      <c r="G232" t="s">
        <v>3</v>
      </c>
      <c r="H232" t="s">
        <v>3</v>
      </c>
    </row>
    <row r="233" ht="12.75">
      <c r="A233" t="s">
        <v>14</v>
      </c>
    </row>
    <row r="234" spans="1:8" ht="12.75">
      <c r="A234" t="s">
        <v>0</v>
      </c>
      <c r="B234" t="s">
        <v>17</v>
      </c>
      <c r="C234" t="s">
        <v>18</v>
      </c>
      <c r="D234" t="s">
        <v>19</v>
      </c>
      <c r="E234" t="s">
        <v>20</v>
      </c>
      <c r="F234" t="s">
        <v>12</v>
      </c>
      <c r="G234" t="s">
        <v>10</v>
      </c>
      <c r="H234" t="s">
        <v>11</v>
      </c>
    </row>
    <row r="235" spans="1:8" ht="12.75">
      <c r="A235">
        <v>500</v>
      </c>
      <c r="B235">
        <v>0.9</v>
      </c>
      <c r="C235">
        <v>0.9</v>
      </c>
      <c r="D235">
        <v>0.9</v>
      </c>
      <c r="E235">
        <v>1</v>
      </c>
      <c r="F235">
        <v>1</v>
      </c>
      <c r="G235">
        <v>1</v>
      </c>
      <c r="H235">
        <v>0</v>
      </c>
    </row>
    <row r="236" spans="1:8" ht="12.75">
      <c r="A236">
        <v>1000</v>
      </c>
      <c r="B236">
        <v>1</v>
      </c>
      <c r="C236">
        <v>1</v>
      </c>
      <c r="D236">
        <v>0.5</v>
      </c>
      <c r="E236">
        <v>1</v>
      </c>
      <c r="F236">
        <v>1</v>
      </c>
      <c r="G236">
        <v>1</v>
      </c>
      <c r="H236">
        <v>0</v>
      </c>
    </row>
    <row r="237" spans="1:8" ht="12.75">
      <c r="A237">
        <v>2000</v>
      </c>
      <c r="B237">
        <v>1</v>
      </c>
      <c r="C237">
        <v>1</v>
      </c>
      <c r="D237">
        <v>0.8</v>
      </c>
      <c r="E237">
        <v>1</v>
      </c>
      <c r="F237">
        <v>1</v>
      </c>
      <c r="G237">
        <v>1</v>
      </c>
      <c r="H237">
        <v>0.6</v>
      </c>
    </row>
    <row r="238" spans="1:8" ht="12.75">
      <c r="A238">
        <v>4000</v>
      </c>
      <c r="B238">
        <v>1</v>
      </c>
      <c r="C238">
        <v>1</v>
      </c>
      <c r="D238">
        <v>0.8</v>
      </c>
      <c r="E238">
        <v>1</v>
      </c>
      <c r="F238">
        <v>1</v>
      </c>
      <c r="G238">
        <v>1</v>
      </c>
      <c r="H238">
        <v>0.7</v>
      </c>
    </row>
    <row r="239" spans="1:8" ht="12.75">
      <c r="A239">
        <v>8000</v>
      </c>
      <c r="B239">
        <v>1</v>
      </c>
      <c r="C239">
        <v>1</v>
      </c>
      <c r="D239">
        <v>0.7</v>
      </c>
      <c r="E239">
        <v>1</v>
      </c>
      <c r="F239">
        <v>1</v>
      </c>
      <c r="G239">
        <v>1</v>
      </c>
      <c r="H239">
        <v>0.9</v>
      </c>
    </row>
    <row r="240" spans="1:8" ht="12.75">
      <c r="A240">
        <v>16000</v>
      </c>
      <c r="B240">
        <v>1</v>
      </c>
      <c r="C240">
        <v>1</v>
      </c>
      <c r="D240">
        <v>0.8</v>
      </c>
      <c r="E240">
        <v>1</v>
      </c>
      <c r="F240">
        <v>1</v>
      </c>
      <c r="G240">
        <v>1</v>
      </c>
      <c r="H240">
        <v>0.9</v>
      </c>
    </row>
    <row r="241" spans="1:8" ht="12.75">
      <c r="A241">
        <v>32000</v>
      </c>
      <c r="B241">
        <v>1</v>
      </c>
      <c r="C241">
        <v>1</v>
      </c>
      <c r="D241">
        <v>0.8</v>
      </c>
      <c r="E241">
        <v>1</v>
      </c>
      <c r="F241">
        <v>1</v>
      </c>
      <c r="G241">
        <v>1</v>
      </c>
      <c r="H241">
        <v>0.9</v>
      </c>
    </row>
    <row r="242" spans="1:8" ht="12.75">
      <c r="A242">
        <v>64000</v>
      </c>
      <c r="B242">
        <v>1</v>
      </c>
      <c r="C242">
        <v>1</v>
      </c>
      <c r="D242">
        <v>0.8</v>
      </c>
      <c r="E242">
        <v>1</v>
      </c>
      <c r="F242">
        <v>1</v>
      </c>
      <c r="G242">
        <v>1</v>
      </c>
      <c r="H242">
        <v>1</v>
      </c>
    </row>
    <row r="243" spans="1:8" ht="12.75">
      <c r="A243">
        <v>128000</v>
      </c>
      <c r="B243">
        <v>1</v>
      </c>
      <c r="C243">
        <v>1</v>
      </c>
      <c r="D243">
        <v>0.8</v>
      </c>
      <c r="E243" s="1">
        <v>1</v>
      </c>
      <c r="F243" s="1">
        <v>1</v>
      </c>
      <c r="G243">
        <v>1</v>
      </c>
      <c r="H243">
        <v>0.9</v>
      </c>
    </row>
    <row r="244" spans="1:8" ht="12.75">
      <c r="A244">
        <v>256000</v>
      </c>
      <c r="B244">
        <v>1</v>
      </c>
      <c r="C244">
        <v>1</v>
      </c>
      <c r="D244">
        <v>0.8</v>
      </c>
      <c r="E244">
        <v>1</v>
      </c>
      <c r="F244">
        <v>1</v>
      </c>
      <c r="G244">
        <v>1</v>
      </c>
      <c r="H244">
        <v>0.8</v>
      </c>
    </row>
    <row r="245" ht="12.75">
      <c r="A245" t="s">
        <v>7</v>
      </c>
    </row>
    <row r="246" ht="12.75">
      <c r="A246" t="s">
        <v>9</v>
      </c>
    </row>
    <row r="247" spans="1:8" ht="12.75">
      <c r="A247" t="s">
        <v>0</v>
      </c>
      <c r="B247" t="s">
        <v>17</v>
      </c>
      <c r="C247" t="s">
        <v>18</v>
      </c>
      <c r="D247" t="s">
        <v>19</v>
      </c>
      <c r="E247" t="s">
        <v>20</v>
      </c>
      <c r="F247" t="s">
        <v>12</v>
      </c>
      <c r="G247" t="s">
        <v>10</v>
      </c>
      <c r="H247" t="s">
        <v>11</v>
      </c>
    </row>
    <row r="248" spans="1:8" ht="12.75">
      <c r="A248">
        <v>500</v>
      </c>
      <c r="B248">
        <v>-0.202926769338968</v>
      </c>
      <c r="C248">
        <v>-0.188352716046648</v>
      </c>
      <c r="D248">
        <v>-0.211706971072871</v>
      </c>
      <c r="E248">
        <v>0.204152481753329</v>
      </c>
      <c r="F248">
        <v>-1.76812585734058</v>
      </c>
      <c r="G248">
        <v>0.738760121440969</v>
      </c>
      <c r="H248">
        <v>0.693224912290735</v>
      </c>
    </row>
    <row r="249" spans="1:8" ht="12.75">
      <c r="A249">
        <v>1000</v>
      </c>
      <c r="B249">
        <v>0.0202433445459532</v>
      </c>
      <c r="C249">
        <v>-0.0384485404340623</v>
      </c>
      <c r="D249">
        <v>-0.224667749025977</v>
      </c>
      <c r="E249">
        <v>0.176333188170451</v>
      </c>
      <c r="F249">
        <v>-1.92415461956256</v>
      </c>
      <c r="G249">
        <v>0.749173819170606</v>
      </c>
      <c r="H249">
        <v>1.05547753833923</v>
      </c>
    </row>
    <row r="250" spans="1:8" ht="12.75">
      <c r="A250">
        <v>2000</v>
      </c>
      <c r="B250">
        <v>0.20062618457035</v>
      </c>
      <c r="C250">
        <v>0.420765764712969</v>
      </c>
      <c r="D250">
        <v>0.00817078038395602</v>
      </c>
      <c r="E250">
        <v>0.172170147770037</v>
      </c>
      <c r="F250">
        <v>-2.10842001912642</v>
      </c>
      <c r="G250">
        <v>0.814211864437814</v>
      </c>
      <c r="H250">
        <v>1.12417110213176</v>
      </c>
    </row>
    <row r="251" spans="1:8" ht="12.75">
      <c r="A251">
        <v>4000</v>
      </c>
      <c r="B251">
        <v>0.567023628753028</v>
      </c>
      <c r="C251">
        <v>0.521487068231659</v>
      </c>
      <c r="D251">
        <v>0.217239625037932</v>
      </c>
      <c r="E251">
        <v>0.437726900906756</v>
      </c>
      <c r="F251">
        <v>-2.31315875587548</v>
      </c>
      <c r="G251">
        <v>1.00809020518018</v>
      </c>
      <c r="H251">
        <v>1.42450622944156</v>
      </c>
    </row>
    <row r="252" spans="1:8" ht="12.75">
      <c r="A252">
        <v>8000</v>
      </c>
      <c r="B252">
        <v>0.682739422413429</v>
      </c>
      <c r="C252">
        <v>0.767106969289395</v>
      </c>
      <c r="D252">
        <v>0.516540994748014</v>
      </c>
      <c r="E252">
        <v>0.701984348974986</v>
      </c>
      <c r="F252">
        <v>-2.45570106144663</v>
      </c>
      <c r="G252">
        <v>1.28659447659446</v>
      </c>
      <c r="H252">
        <v>1.67257473949949</v>
      </c>
    </row>
    <row r="253" spans="1:8" ht="12.75">
      <c r="A253">
        <v>16000</v>
      </c>
      <c r="B253">
        <v>0.81569996555571</v>
      </c>
      <c r="C253">
        <v>0.856140866236241</v>
      </c>
      <c r="D253">
        <v>0.56537631744503</v>
      </c>
      <c r="E253">
        <v>0.756472528222678</v>
      </c>
      <c r="F253">
        <v>-2.63494231214931</v>
      </c>
      <c r="G253">
        <v>1.2917857642132</v>
      </c>
      <c r="H253">
        <v>1.80981404942562</v>
      </c>
    </row>
    <row r="254" spans="1:8" ht="12.75">
      <c r="A254">
        <v>32000</v>
      </c>
      <c r="B254">
        <v>0.832083919609771</v>
      </c>
      <c r="C254">
        <v>0.715650005881177</v>
      </c>
      <c r="D254">
        <v>0.577159554321881</v>
      </c>
      <c r="E254">
        <v>0.7336931342954</v>
      </c>
      <c r="F254">
        <v>-2.81265846469142</v>
      </c>
      <c r="G254">
        <v>1.5349453479574</v>
      </c>
      <c r="H254">
        <v>2.02532024329949</v>
      </c>
    </row>
    <row r="255" spans="1:8" ht="12.75">
      <c r="A255">
        <v>64000</v>
      </c>
      <c r="B255">
        <v>0.95754469283704</v>
      </c>
      <c r="C255">
        <v>0.909035060976597</v>
      </c>
      <c r="D255">
        <v>0.688626919993806</v>
      </c>
      <c r="E255">
        <v>1.0931248908078</v>
      </c>
      <c r="F255">
        <v>-2.94544185851119</v>
      </c>
      <c r="G255">
        <v>1.68518738148124</v>
      </c>
      <c r="H255">
        <v>2.22220404874559</v>
      </c>
    </row>
    <row r="256" spans="1:8" ht="12.75">
      <c r="A256">
        <v>128000</v>
      </c>
      <c r="B256">
        <v>1.1001445210979</v>
      </c>
      <c r="C256">
        <v>1.08146400282771</v>
      </c>
      <c r="D256">
        <v>0.748745684671855</v>
      </c>
      <c r="E256">
        <v>1.06536839612079</v>
      </c>
      <c r="F256">
        <v>-3.12206850467244</v>
      </c>
      <c r="G256">
        <v>2.0626997810469</v>
      </c>
      <c r="H256">
        <v>2.33131362448295</v>
      </c>
    </row>
    <row r="257" spans="1:8" ht="12.75">
      <c r="A257">
        <v>256000</v>
      </c>
      <c r="B257">
        <v>1.21766110793392</v>
      </c>
      <c r="C257">
        <v>1.22064154386149</v>
      </c>
      <c r="D257">
        <v>0.893392758860221</v>
      </c>
      <c r="E257">
        <v>1.2695832768695</v>
      </c>
      <c r="F257">
        <v>-3.2710280147448</v>
      </c>
      <c r="G257">
        <v>1.98688523360051</v>
      </c>
      <c r="H257">
        <v>2.75605649690426</v>
      </c>
    </row>
    <row r="258" ht="12.75">
      <c r="A258" t="s">
        <v>13</v>
      </c>
    </row>
    <row r="259" spans="1:8" ht="12.75">
      <c r="A259" t="s">
        <v>0</v>
      </c>
      <c r="B259" t="s">
        <v>17</v>
      </c>
      <c r="C259" t="s">
        <v>18</v>
      </c>
      <c r="D259" t="s">
        <v>19</v>
      </c>
      <c r="E259" t="s">
        <v>20</v>
      </c>
      <c r="F259" t="s">
        <v>12</v>
      </c>
      <c r="G259" t="s">
        <v>10</v>
      </c>
      <c r="H259" t="s">
        <v>11</v>
      </c>
    </row>
    <row r="260" spans="1:8" ht="12.75">
      <c r="A260">
        <v>500</v>
      </c>
      <c r="B260">
        <v>0.666666666666666</v>
      </c>
      <c r="C260">
        <v>0.6</v>
      </c>
      <c r="D260">
        <v>0.333333333333333</v>
      </c>
      <c r="E260">
        <v>0.8</v>
      </c>
      <c r="F260">
        <v>0</v>
      </c>
      <c r="G260">
        <v>1</v>
      </c>
      <c r="H260" t="s">
        <v>3</v>
      </c>
    </row>
    <row r="261" spans="1:8" ht="12.75">
      <c r="A261">
        <v>1000</v>
      </c>
      <c r="B261">
        <v>1</v>
      </c>
      <c r="C261">
        <v>0.888888888888888</v>
      </c>
      <c r="D261">
        <v>0.25</v>
      </c>
      <c r="E261">
        <v>0.6</v>
      </c>
      <c r="F261">
        <v>0</v>
      </c>
      <c r="G261">
        <v>1</v>
      </c>
      <c r="H261" t="s">
        <v>3</v>
      </c>
    </row>
    <row r="262" spans="1:8" ht="12.75">
      <c r="A262">
        <v>2000</v>
      </c>
      <c r="B262">
        <v>0.888888888888888</v>
      </c>
      <c r="C262">
        <v>1</v>
      </c>
      <c r="D262">
        <v>0.75</v>
      </c>
      <c r="E262">
        <v>0.6</v>
      </c>
      <c r="F262">
        <v>0</v>
      </c>
      <c r="G262">
        <v>1</v>
      </c>
      <c r="H262">
        <v>1</v>
      </c>
    </row>
    <row r="263" spans="1:8" ht="12.75">
      <c r="A263">
        <v>4000</v>
      </c>
      <c r="B263">
        <v>1</v>
      </c>
      <c r="C263">
        <v>1</v>
      </c>
      <c r="D263">
        <v>0.857142857142857</v>
      </c>
      <c r="E263">
        <v>0.8</v>
      </c>
      <c r="F263">
        <v>0</v>
      </c>
      <c r="G263">
        <v>1</v>
      </c>
      <c r="H263">
        <v>1</v>
      </c>
    </row>
    <row r="264" spans="1:8" ht="12.75">
      <c r="A264">
        <v>8000</v>
      </c>
      <c r="B264">
        <v>1</v>
      </c>
      <c r="C264">
        <v>1</v>
      </c>
      <c r="D264">
        <v>1</v>
      </c>
      <c r="E264">
        <v>0.9</v>
      </c>
      <c r="F264">
        <v>0</v>
      </c>
      <c r="G264">
        <v>1</v>
      </c>
      <c r="H264">
        <v>1</v>
      </c>
    </row>
    <row r="265" spans="1:8" ht="12.75">
      <c r="A265">
        <v>16000</v>
      </c>
      <c r="B265">
        <v>1</v>
      </c>
      <c r="C265">
        <v>1</v>
      </c>
      <c r="D265">
        <v>0.875</v>
      </c>
      <c r="E265">
        <v>0.8</v>
      </c>
      <c r="F265">
        <v>0</v>
      </c>
      <c r="G265">
        <v>1</v>
      </c>
      <c r="H265">
        <v>1</v>
      </c>
    </row>
    <row r="266" spans="1:8" ht="12.75">
      <c r="A266">
        <v>32000</v>
      </c>
      <c r="B266">
        <v>1</v>
      </c>
      <c r="C266">
        <v>1</v>
      </c>
      <c r="D266">
        <v>1</v>
      </c>
      <c r="E266">
        <v>0.9</v>
      </c>
      <c r="F266">
        <v>0</v>
      </c>
      <c r="G266">
        <v>1</v>
      </c>
      <c r="H266">
        <v>1</v>
      </c>
    </row>
    <row r="267" spans="1:8" ht="12.75">
      <c r="A267">
        <v>64000</v>
      </c>
      <c r="B267">
        <v>1</v>
      </c>
      <c r="C267">
        <v>1</v>
      </c>
      <c r="D267">
        <v>1</v>
      </c>
      <c r="E267">
        <v>0.8</v>
      </c>
      <c r="F267">
        <v>0</v>
      </c>
      <c r="G267">
        <v>1</v>
      </c>
      <c r="H267">
        <v>1</v>
      </c>
    </row>
    <row r="268" spans="1:8" ht="12.75">
      <c r="A268">
        <v>128000</v>
      </c>
      <c r="B268">
        <v>1</v>
      </c>
      <c r="C268">
        <v>1</v>
      </c>
      <c r="D268">
        <v>1</v>
      </c>
      <c r="E268">
        <v>0.8</v>
      </c>
      <c r="F268">
        <v>0</v>
      </c>
      <c r="G268">
        <v>1</v>
      </c>
      <c r="H268">
        <v>1</v>
      </c>
    </row>
    <row r="269" spans="1:8" ht="12.75">
      <c r="A269">
        <v>256000</v>
      </c>
      <c r="B269">
        <v>1</v>
      </c>
      <c r="C269">
        <v>1</v>
      </c>
      <c r="D269">
        <v>1</v>
      </c>
      <c r="E269">
        <v>0.9</v>
      </c>
      <c r="F269">
        <v>0</v>
      </c>
      <c r="G269">
        <v>1</v>
      </c>
      <c r="H269">
        <v>1</v>
      </c>
    </row>
    <row r="270" ht="12.75">
      <c r="A270" t="s">
        <v>2</v>
      </c>
    </row>
    <row r="271" spans="1:8" ht="12.75">
      <c r="A271" t="s">
        <v>0</v>
      </c>
      <c r="B271" t="s">
        <v>17</v>
      </c>
      <c r="C271" t="s">
        <v>18</v>
      </c>
      <c r="D271" t="s">
        <v>19</v>
      </c>
      <c r="E271" t="s">
        <v>20</v>
      </c>
      <c r="F271" t="s">
        <v>12</v>
      </c>
      <c r="G271" t="s">
        <v>10</v>
      </c>
      <c r="H271" t="s">
        <v>11</v>
      </c>
    </row>
    <row r="272" spans="1:8" ht="12.75">
      <c r="A272">
        <v>500</v>
      </c>
      <c r="B272">
        <v>0.42651801668926</v>
      </c>
      <c r="C272">
        <v>0.374126198282155</v>
      </c>
      <c r="D272">
        <v>0.114249373895217</v>
      </c>
      <c r="E272">
        <v>0.338604163402149</v>
      </c>
      <c r="F272" t="s">
        <v>3</v>
      </c>
      <c r="G272">
        <v>0.164462460742918</v>
      </c>
      <c r="H272" t="s">
        <v>3</v>
      </c>
    </row>
    <row r="273" spans="1:8" ht="12.75">
      <c r="A273">
        <v>1000</v>
      </c>
      <c r="B273">
        <v>0.303082958812125</v>
      </c>
      <c r="C273">
        <v>0.282244039085137</v>
      </c>
      <c r="D273">
        <v>0.108328281778985</v>
      </c>
      <c r="E273">
        <v>0.32893343186378</v>
      </c>
      <c r="F273" t="s">
        <v>3</v>
      </c>
      <c r="G273">
        <v>0.182676335644322</v>
      </c>
      <c r="H273" t="s">
        <v>3</v>
      </c>
    </row>
    <row r="274" spans="1:8" ht="12.75">
      <c r="A274">
        <v>2000</v>
      </c>
      <c r="B274">
        <v>0.283301553545639</v>
      </c>
      <c r="C274">
        <v>0.245978411795033</v>
      </c>
      <c r="D274">
        <v>0.309926573588366</v>
      </c>
      <c r="E274">
        <v>0.222595761226035</v>
      </c>
      <c r="F274" t="s">
        <v>3</v>
      </c>
      <c r="G274">
        <v>0.20711006611622</v>
      </c>
      <c r="H274">
        <v>0.158453826825099</v>
      </c>
    </row>
    <row r="275" spans="1:8" ht="12.75">
      <c r="A275">
        <v>4000</v>
      </c>
      <c r="B275">
        <v>0.184643591734227</v>
      </c>
      <c r="C275">
        <v>0.208827943239947</v>
      </c>
      <c r="D275">
        <v>0.346444074113693</v>
      </c>
      <c r="E275">
        <v>0.507015143637333</v>
      </c>
      <c r="F275" t="s">
        <v>3</v>
      </c>
      <c r="G275">
        <v>0.192264247387714</v>
      </c>
      <c r="H275">
        <v>0.105993024440835</v>
      </c>
    </row>
    <row r="276" spans="1:8" ht="12.75">
      <c r="A276">
        <v>8000</v>
      </c>
      <c r="B276">
        <v>0.250951113382161</v>
      </c>
      <c r="C276">
        <v>0.181706443535797</v>
      </c>
      <c r="D276">
        <v>0.235809712497628</v>
      </c>
      <c r="E276">
        <v>0.302034566262606</v>
      </c>
      <c r="F276" t="s">
        <v>3</v>
      </c>
      <c r="G276">
        <v>0.13273117255404</v>
      </c>
      <c r="H276">
        <v>0.132556256515702</v>
      </c>
    </row>
    <row r="277" spans="1:8" ht="12.75">
      <c r="A277">
        <v>16000</v>
      </c>
      <c r="B277">
        <v>0.218851306219361</v>
      </c>
      <c r="C277">
        <v>0.137610231941293</v>
      </c>
      <c r="D277">
        <v>0.271216698366892</v>
      </c>
      <c r="E277">
        <v>0.168276951858164</v>
      </c>
      <c r="F277" t="s">
        <v>3</v>
      </c>
      <c r="G277">
        <v>0.209794119081004</v>
      </c>
      <c r="H277">
        <v>0.103542375679441</v>
      </c>
    </row>
    <row r="278" spans="1:8" ht="12.75">
      <c r="A278">
        <v>32000</v>
      </c>
      <c r="B278">
        <v>0.188203278004293</v>
      </c>
      <c r="C278">
        <v>0.214012870794331</v>
      </c>
      <c r="D278">
        <v>0.323219947504623</v>
      </c>
      <c r="E278">
        <v>0.329190049390825</v>
      </c>
      <c r="F278" t="s">
        <v>3</v>
      </c>
      <c r="G278">
        <v>0.166788425754266</v>
      </c>
      <c r="H278">
        <v>0.103480743790881</v>
      </c>
    </row>
    <row r="279" spans="1:8" ht="12.75">
      <c r="A279">
        <v>64000</v>
      </c>
      <c r="B279">
        <v>0.170276005786731</v>
      </c>
      <c r="C279">
        <v>0.176637852164508</v>
      </c>
      <c r="D279">
        <v>0.401170143058955</v>
      </c>
      <c r="E279">
        <v>0.194208424985221</v>
      </c>
      <c r="F279" t="s">
        <v>3</v>
      </c>
      <c r="G279">
        <v>0.160498573906671</v>
      </c>
      <c r="H279">
        <v>0.120946388939318</v>
      </c>
    </row>
    <row r="280" spans="1:8" ht="12.75">
      <c r="A280">
        <v>128000</v>
      </c>
      <c r="B280">
        <v>0.182598686616702</v>
      </c>
      <c r="C280">
        <v>0.18069619839056</v>
      </c>
      <c r="D280">
        <v>0.332335831269829</v>
      </c>
      <c r="E280">
        <v>0.300308659011187</v>
      </c>
      <c r="F280" t="s">
        <v>3</v>
      </c>
      <c r="G280">
        <v>0.0919560695007254</v>
      </c>
      <c r="H280">
        <v>0.178205792674376</v>
      </c>
    </row>
    <row r="281" spans="1:8" ht="12.75">
      <c r="A281">
        <v>256000</v>
      </c>
      <c r="B281">
        <v>0.163024294480102</v>
      </c>
      <c r="C281">
        <v>0.138298035076587</v>
      </c>
      <c r="D281">
        <v>0.330964199250046</v>
      </c>
      <c r="E281">
        <v>0.403283661128241</v>
      </c>
      <c r="F281" t="s">
        <v>3</v>
      </c>
      <c r="G281">
        <v>0.156545520714018</v>
      </c>
      <c r="H281">
        <v>0.0752973960998147</v>
      </c>
    </row>
    <row r="282" ht="12.75">
      <c r="A282" t="s">
        <v>15</v>
      </c>
    </row>
    <row r="283" spans="1:8" ht="12.75">
      <c r="A283" t="s">
        <v>0</v>
      </c>
      <c r="B283" t="s">
        <v>17</v>
      </c>
      <c r="C283" t="s">
        <v>18</v>
      </c>
      <c r="D283" t="s">
        <v>19</v>
      </c>
      <c r="E283" t="s">
        <v>20</v>
      </c>
      <c r="F283" t="s">
        <v>12</v>
      </c>
      <c r="G283" t="s">
        <v>10</v>
      </c>
      <c r="H283" t="s">
        <v>11</v>
      </c>
    </row>
    <row r="284" spans="1:8" ht="12.75">
      <c r="A284">
        <v>500</v>
      </c>
      <c r="B284">
        <v>1.15809278040555</v>
      </c>
      <c r="C284">
        <v>1.18110909850762</v>
      </c>
      <c r="D284">
        <v>1.15809278040555</v>
      </c>
      <c r="E284">
        <v>1.38109347420494</v>
      </c>
      <c r="F284">
        <v>1.46483511348938</v>
      </c>
      <c r="G284" t="s">
        <v>3</v>
      </c>
      <c r="H284" t="s">
        <v>3</v>
      </c>
    </row>
    <row r="285" spans="1:8" ht="12.75">
      <c r="A285">
        <v>1000</v>
      </c>
      <c r="B285" t="s">
        <v>3</v>
      </c>
      <c r="C285">
        <v>2.62951097724817</v>
      </c>
      <c r="D285">
        <v>1.428596696876</v>
      </c>
      <c r="E285">
        <v>1.38990456325327</v>
      </c>
      <c r="F285">
        <v>2.1293216974869</v>
      </c>
      <c r="G285" t="s">
        <v>3</v>
      </c>
      <c r="H285" t="s">
        <v>3</v>
      </c>
    </row>
    <row r="286" spans="1:8" ht="12.75">
      <c r="A286">
        <v>2000</v>
      </c>
      <c r="B286">
        <v>1.2781950718397</v>
      </c>
      <c r="C286" t="s">
        <v>3</v>
      </c>
      <c r="D286">
        <v>1.25792093225815</v>
      </c>
      <c r="E286">
        <v>1.67770167988462</v>
      </c>
      <c r="F286">
        <v>3.29565568684628</v>
      </c>
      <c r="G286" t="s">
        <v>3</v>
      </c>
      <c r="H286" t="s">
        <v>3</v>
      </c>
    </row>
    <row r="287" spans="1:8" ht="12.75">
      <c r="A287">
        <v>4000</v>
      </c>
      <c r="B287" t="s">
        <v>3</v>
      </c>
      <c r="C287" t="s">
        <v>3</v>
      </c>
      <c r="D287">
        <v>1.55060265994193</v>
      </c>
      <c r="E287">
        <v>1.1988774121834</v>
      </c>
      <c r="F287">
        <v>1.49419264128317</v>
      </c>
      <c r="G287" t="s">
        <v>3</v>
      </c>
      <c r="H287" t="s">
        <v>3</v>
      </c>
    </row>
    <row r="288" spans="1:8" ht="12.75">
      <c r="A288">
        <v>8000</v>
      </c>
      <c r="B288" t="s">
        <v>3</v>
      </c>
      <c r="C288" t="s">
        <v>3</v>
      </c>
      <c r="D288" t="s">
        <v>3</v>
      </c>
      <c r="E288">
        <v>1.27191489122508</v>
      </c>
      <c r="F288">
        <v>2.09896432197302</v>
      </c>
      <c r="G288" t="s">
        <v>3</v>
      </c>
      <c r="H288" t="s">
        <v>3</v>
      </c>
    </row>
    <row r="289" spans="1:8" ht="12.75">
      <c r="A289">
        <v>16000</v>
      </c>
      <c r="B289" t="s">
        <v>3</v>
      </c>
      <c r="C289" t="s">
        <v>3</v>
      </c>
      <c r="D289">
        <v>1.18601873825389</v>
      </c>
      <c r="E289">
        <v>1.94861963366989</v>
      </c>
      <c r="F289">
        <v>3.1654108324181</v>
      </c>
      <c r="G289" t="s">
        <v>3</v>
      </c>
      <c r="H289" t="s">
        <v>3</v>
      </c>
    </row>
    <row r="290" spans="1:8" ht="12.75">
      <c r="A290">
        <v>32000</v>
      </c>
      <c r="B290" t="s">
        <v>3</v>
      </c>
      <c r="C290" t="s">
        <v>3</v>
      </c>
      <c r="D290" t="s">
        <v>3</v>
      </c>
      <c r="E290">
        <v>2.70672502673471</v>
      </c>
      <c r="F290">
        <v>1.69113394371042</v>
      </c>
      <c r="G290" t="s">
        <v>3</v>
      </c>
      <c r="H290" t="s">
        <v>3</v>
      </c>
    </row>
    <row r="291" spans="1:8" ht="12.75">
      <c r="A291">
        <v>64000</v>
      </c>
      <c r="B291" t="s">
        <v>3</v>
      </c>
      <c r="C291" t="s">
        <v>3</v>
      </c>
      <c r="D291" t="s">
        <v>3</v>
      </c>
      <c r="E291">
        <v>2.53657153826702</v>
      </c>
      <c r="F291">
        <v>2.31393482200788</v>
      </c>
      <c r="G291" t="s">
        <v>3</v>
      </c>
      <c r="H291" t="s">
        <v>3</v>
      </c>
    </row>
    <row r="292" spans="1:8" ht="12.75">
      <c r="A292">
        <v>128000</v>
      </c>
      <c r="B292" t="s">
        <v>3</v>
      </c>
      <c r="C292" t="s">
        <v>3</v>
      </c>
      <c r="D292" t="s">
        <v>3</v>
      </c>
      <c r="E292">
        <v>1.81899427064906</v>
      </c>
      <c r="F292">
        <v>3.51449648018282</v>
      </c>
      <c r="G292" t="s">
        <v>3</v>
      </c>
      <c r="H292" t="s">
        <v>3</v>
      </c>
    </row>
    <row r="293" spans="1:8" ht="12.75">
      <c r="A293">
        <v>256000</v>
      </c>
      <c r="B293" t="s">
        <v>3</v>
      </c>
      <c r="C293" t="s">
        <v>3</v>
      </c>
      <c r="D293" t="s">
        <v>3</v>
      </c>
      <c r="E293">
        <v>1.29530236844288</v>
      </c>
      <c r="F293">
        <v>2.00864328262869</v>
      </c>
      <c r="G293" t="s">
        <v>3</v>
      </c>
      <c r="H293" t="s">
        <v>3</v>
      </c>
    </row>
    <row r="294" ht="12.75">
      <c r="A294" t="s">
        <v>14</v>
      </c>
    </row>
    <row r="295" spans="1:8" ht="12.75">
      <c r="A295" t="s">
        <v>0</v>
      </c>
      <c r="B295" t="s">
        <v>17</v>
      </c>
      <c r="C295" t="s">
        <v>18</v>
      </c>
      <c r="D295" t="s">
        <v>19</v>
      </c>
      <c r="E295" t="s">
        <v>20</v>
      </c>
      <c r="F295" t="s">
        <v>12</v>
      </c>
      <c r="G295" t="s">
        <v>10</v>
      </c>
      <c r="H295" t="s">
        <v>11</v>
      </c>
    </row>
    <row r="296" spans="1:8" ht="12.75">
      <c r="A296">
        <v>500</v>
      </c>
      <c r="B296">
        <v>0.6</v>
      </c>
      <c r="C296">
        <v>0.5</v>
      </c>
      <c r="D296">
        <v>0.3</v>
      </c>
      <c r="E296">
        <v>1</v>
      </c>
      <c r="F296">
        <v>1</v>
      </c>
      <c r="G296">
        <v>1</v>
      </c>
      <c r="H296">
        <v>0</v>
      </c>
    </row>
    <row r="297" spans="1:8" ht="12.75">
      <c r="A297">
        <v>1000</v>
      </c>
      <c r="B297">
        <v>0.7</v>
      </c>
      <c r="C297">
        <v>0.9</v>
      </c>
      <c r="D297">
        <v>0.4</v>
      </c>
      <c r="E297">
        <v>1</v>
      </c>
      <c r="F297">
        <v>1</v>
      </c>
      <c r="G297">
        <v>1</v>
      </c>
      <c r="H297">
        <v>0</v>
      </c>
    </row>
    <row r="298" spans="1:8" ht="12.75">
      <c r="A298">
        <v>2000</v>
      </c>
      <c r="B298">
        <v>0.9</v>
      </c>
      <c r="C298">
        <v>0.9</v>
      </c>
      <c r="D298">
        <v>0.4</v>
      </c>
      <c r="E298">
        <v>1</v>
      </c>
      <c r="F298">
        <v>1</v>
      </c>
      <c r="G298">
        <v>1</v>
      </c>
      <c r="H298">
        <v>0.5</v>
      </c>
    </row>
    <row r="299" spans="1:8" ht="12.75">
      <c r="A299">
        <v>4000</v>
      </c>
      <c r="B299">
        <v>0.9</v>
      </c>
      <c r="C299">
        <v>0.9</v>
      </c>
      <c r="D299">
        <v>0.7</v>
      </c>
      <c r="E299">
        <v>1</v>
      </c>
      <c r="F299">
        <v>1</v>
      </c>
      <c r="G299">
        <v>1</v>
      </c>
      <c r="H299">
        <v>0.8</v>
      </c>
    </row>
    <row r="300" spans="1:8" ht="12.75">
      <c r="A300">
        <v>8000</v>
      </c>
      <c r="B300">
        <v>1</v>
      </c>
      <c r="C300">
        <v>0.9</v>
      </c>
      <c r="D300">
        <v>0.6</v>
      </c>
      <c r="E300">
        <v>1</v>
      </c>
      <c r="F300">
        <v>1</v>
      </c>
      <c r="G300">
        <v>1</v>
      </c>
      <c r="H300">
        <v>0.8</v>
      </c>
    </row>
    <row r="301" spans="1:8" ht="12.75">
      <c r="A301">
        <v>16000</v>
      </c>
      <c r="B301">
        <v>0.9</v>
      </c>
      <c r="C301">
        <v>0.9</v>
      </c>
      <c r="D301">
        <v>0.8</v>
      </c>
      <c r="E301">
        <v>1</v>
      </c>
      <c r="F301">
        <v>1</v>
      </c>
      <c r="G301">
        <v>1</v>
      </c>
      <c r="H301">
        <v>0.8</v>
      </c>
    </row>
    <row r="302" spans="1:8" ht="12.75">
      <c r="A302">
        <v>32000</v>
      </c>
      <c r="B302">
        <v>1</v>
      </c>
      <c r="C302">
        <v>1</v>
      </c>
      <c r="D302">
        <v>0.5</v>
      </c>
      <c r="E302">
        <v>1</v>
      </c>
      <c r="F302">
        <v>1</v>
      </c>
      <c r="G302">
        <v>1</v>
      </c>
      <c r="H302">
        <v>0.9</v>
      </c>
    </row>
    <row r="303" spans="1:8" ht="12.75">
      <c r="A303">
        <v>64000</v>
      </c>
      <c r="B303">
        <v>1</v>
      </c>
      <c r="C303">
        <v>1</v>
      </c>
      <c r="D303">
        <v>0.6</v>
      </c>
      <c r="E303">
        <v>1</v>
      </c>
      <c r="F303">
        <v>1</v>
      </c>
      <c r="G303">
        <v>1</v>
      </c>
      <c r="H303">
        <v>0.7</v>
      </c>
    </row>
    <row r="304" spans="1:8" ht="12.75">
      <c r="A304">
        <v>128000</v>
      </c>
      <c r="B304">
        <v>1</v>
      </c>
      <c r="C304">
        <v>0.9</v>
      </c>
      <c r="D304">
        <v>0.9</v>
      </c>
      <c r="E304" s="1">
        <v>1</v>
      </c>
      <c r="F304">
        <v>1</v>
      </c>
      <c r="G304">
        <v>1</v>
      </c>
      <c r="H304">
        <v>0.7</v>
      </c>
    </row>
    <row r="305" spans="1:8" ht="12.75">
      <c r="A305">
        <v>256000</v>
      </c>
      <c r="B305">
        <v>1</v>
      </c>
      <c r="C305">
        <v>1</v>
      </c>
      <c r="D305">
        <v>0.7</v>
      </c>
      <c r="E305">
        <v>1</v>
      </c>
      <c r="F305">
        <v>1</v>
      </c>
      <c r="G305">
        <v>1</v>
      </c>
      <c r="H305">
        <v>0.7</v>
      </c>
    </row>
    <row r="306" ht="12.75">
      <c r="A306" t="s">
        <v>8</v>
      </c>
    </row>
    <row r="307" ht="12.75">
      <c r="A307" t="s">
        <v>9</v>
      </c>
    </row>
    <row r="308" spans="1:8" ht="12.75">
      <c r="A308" t="s">
        <v>0</v>
      </c>
      <c r="B308" t="s">
        <v>17</v>
      </c>
      <c r="C308" t="s">
        <v>18</v>
      </c>
      <c r="D308" t="s">
        <v>19</v>
      </c>
      <c r="E308" t="s">
        <v>20</v>
      </c>
      <c r="F308" t="s">
        <v>12</v>
      </c>
      <c r="G308" t="s">
        <v>10</v>
      </c>
      <c r="H308" t="s">
        <v>11</v>
      </c>
    </row>
    <row r="309" spans="1:8" ht="12.75">
      <c r="A309">
        <v>500</v>
      </c>
      <c r="B309">
        <v>0.583276689128757</v>
      </c>
      <c r="C309">
        <v>0.583276689128757</v>
      </c>
      <c r="D309">
        <v>0.582122750044942</v>
      </c>
      <c r="E309">
        <v>0.276487389124717</v>
      </c>
      <c r="F309">
        <v>-1.25627453302699</v>
      </c>
      <c r="G309">
        <v>0.872121281983269</v>
      </c>
      <c r="H309">
        <v>1.0716642371123</v>
      </c>
    </row>
    <row r="310" spans="1:8" ht="12.75">
      <c r="A310">
        <v>1000</v>
      </c>
      <c r="B310">
        <v>0.654171269347222</v>
      </c>
      <c r="C310">
        <v>0.648821757517923</v>
      </c>
      <c r="D310">
        <v>0.589713107437601</v>
      </c>
      <c r="E310">
        <v>1.58414761785555</v>
      </c>
      <c r="F310">
        <v>-1.42026618277293</v>
      </c>
      <c r="G310">
        <v>1.09551687486539</v>
      </c>
      <c r="H310">
        <v>1.26276550570167</v>
      </c>
    </row>
    <row r="311" spans="1:8" ht="12.75">
      <c r="A311">
        <v>2000</v>
      </c>
      <c r="B311">
        <v>0.624807742759221</v>
      </c>
      <c r="C311">
        <v>0.624807742759221</v>
      </c>
      <c r="D311">
        <v>0.621697558276746</v>
      </c>
      <c r="E311">
        <v>1.67539937389415</v>
      </c>
      <c r="F311">
        <v>-1.62937664507361</v>
      </c>
      <c r="G311">
        <v>1.03513686150991</v>
      </c>
      <c r="H311">
        <v>1.5816403024184</v>
      </c>
    </row>
    <row r="312" spans="1:8" ht="12.75">
      <c r="A312">
        <v>4000</v>
      </c>
      <c r="B312">
        <v>0.632580209806117</v>
      </c>
      <c r="C312">
        <v>0.632580209806117</v>
      </c>
      <c r="D312">
        <v>0.475270570414417</v>
      </c>
      <c r="E312">
        <v>2.77078824398066</v>
      </c>
      <c r="F312">
        <v>-1.82901394123554</v>
      </c>
      <c r="G312">
        <v>1.491016366179</v>
      </c>
      <c r="H312">
        <v>1.64794001729314</v>
      </c>
    </row>
    <row r="313" spans="1:8" ht="12.75">
      <c r="A313">
        <v>8000</v>
      </c>
      <c r="B313">
        <v>0.514050655764529</v>
      </c>
      <c r="C313">
        <v>0.514050655764529</v>
      </c>
      <c r="D313">
        <v>0.395027676899334</v>
      </c>
      <c r="E313" t="s">
        <v>3</v>
      </c>
      <c r="F313">
        <v>-1.97905320542284</v>
      </c>
      <c r="G313">
        <v>1.22060590560753</v>
      </c>
      <c r="H313">
        <v>1.87687364944736</v>
      </c>
    </row>
    <row r="314" spans="1:8" ht="12.75">
      <c r="A314">
        <v>16000</v>
      </c>
      <c r="B314">
        <v>0.434760937592876</v>
      </c>
      <c r="C314">
        <v>0.434760937592876</v>
      </c>
      <c r="D314">
        <v>0.434760937592876</v>
      </c>
      <c r="E314" t="s">
        <v>3</v>
      </c>
      <c r="F314">
        <v>-2.17021239574138</v>
      </c>
      <c r="G314">
        <v>1.342649497976</v>
      </c>
      <c r="H314">
        <v>2.17857497704954</v>
      </c>
    </row>
    <row r="315" spans="1:8" ht="12.75">
      <c r="A315">
        <v>32000</v>
      </c>
      <c r="B315">
        <v>0.48273838990588</v>
      </c>
      <c r="C315">
        <v>0.48273838990588</v>
      </c>
      <c r="D315">
        <v>0.48273838990588</v>
      </c>
      <c r="E315" t="s">
        <v>3</v>
      </c>
      <c r="F315">
        <v>-2.35072030968549</v>
      </c>
      <c r="G315">
        <v>1.62970124070047</v>
      </c>
      <c r="H315">
        <v>2.35133222901024</v>
      </c>
    </row>
    <row r="316" spans="1:8" ht="12.75">
      <c r="A316">
        <v>64000</v>
      </c>
      <c r="B316">
        <v>0.724144366922791</v>
      </c>
      <c r="C316">
        <v>0.724144366922791</v>
      </c>
      <c r="D316">
        <v>0.724144366922791</v>
      </c>
      <c r="E316" t="s">
        <v>3</v>
      </c>
      <c r="F316">
        <v>-2.50095884195745</v>
      </c>
      <c r="G316">
        <v>1.84223103143616</v>
      </c>
      <c r="H316">
        <v>2.49859575929241</v>
      </c>
    </row>
    <row r="317" spans="1:8" ht="12.75">
      <c r="A317">
        <v>128000</v>
      </c>
      <c r="B317">
        <v>0.832560638259487</v>
      </c>
      <c r="C317">
        <v>0.832560638259487</v>
      </c>
      <c r="D317">
        <v>0.832560638259487</v>
      </c>
      <c r="E317" t="s">
        <v>3</v>
      </c>
      <c r="F317">
        <v>-2.6841402357194</v>
      </c>
      <c r="G317">
        <v>1.99651340742674</v>
      </c>
      <c r="H317">
        <v>2.69341707235682</v>
      </c>
    </row>
    <row r="318" spans="1:8" ht="12.75">
      <c r="A318">
        <v>256000</v>
      </c>
      <c r="B318">
        <v>0.967231672398124</v>
      </c>
      <c r="C318">
        <v>0.967231672398124</v>
      </c>
      <c r="D318">
        <v>0.967231672398124</v>
      </c>
      <c r="E318" t="s">
        <v>3</v>
      </c>
      <c r="F318">
        <v>-2.83482104764311</v>
      </c>
      <c r="G318">
        <v>2.30375898148826</v>
      </c>
      <c r="H318">
        <v>2.97932974427626</v>
      </c>
    </row>
    <row r="319" ht="12.75">
      <c r="A319" t="s">
        <v>13</v>
      </c>
    </row>
    <row r="320" spans="1:8" ht="12.75">
      <c r="A320" t="s">
        <v>0</v>
      </c>
      <c r="B320" t="s">
        <v>17</v>
      </c>
      <c r="C320" t="s">
        <v>18</v>
      </c>
      <c r="D320" t="s">
        <v>19</v>
      </c>
      <c r="E320" t="s">
        <v>20</v>
      </c>
      <c r="F320" t="s">
        <v>12</v>
      </c>
      <c r="G320" t="s">
        <v>10</v>
      </c>
      <c r="H320" t="s">
        <v>11</v>
      </c>
    </row>
    <row r="321" spans="1:8" ht="12.75">
      <c r="A321">
        <v>500</v>
      </c>
      <c r="B321">
        <v>0.777777777777777</v>
      </c>
      <c r="C321">
        <v>0.777777777777777</v>
      </c>
      <c r="D321">
        <v>0.777777777777777</v>
      </c>
      <c r="E321">
        <v>0.375</v>
      </c>
      <c r="F321">
        <v>0</v>
      </c>
      <c r="G321">
        <v>1</v>
      </c>
      <c r="H321" t="s">
        <v>3</v>
      </c>
    </row>
    <row r="322" spans="1:8" ht="12.75">
      <c r="A322">
        <v>1000</v>
      </c>
      <c r="B322">
        <v>0.666666666666666</v>
      </c>
      <c r="C322">
        <v>0.666666666666666</v>
      </c>
      <c r="D322">
        <v>0.571428571428571</v>
      </c>
      <c r="E322">
        <v>1</v>
      </c>
      <c r="F322">
        <v>0</v>
      </c>
      <c r="G322">
        <v>1</v>
      </c>
      <c r="H322" t="s">
        <v>3</v>
      </c>
    </row>
    <row r="323" spans="1:8" ht="12.75">
      <c r="A323">
        <v>2000</v>
      </c>
      <c r="B323">
        <v>0.6</v>
      </c>
      <c r="C323">
        <v>0.6</v>
      </c>
      <c r="D323">
        <v>0.5</v>
      </c>
      <c r="E323">
        <v>1</v>
      </c>
      <c r="F323">
        <v>0</v>
      </c>
      <c r="G323">
        <v>1</v>
      </c>
      <c r="H323">
        <v>1</v>
      </c>
    </row>
    <row r="324" spans="1:8" ht="12.75">
      <c r="A324">
        <v>4000</v>
      </c>
      <c r="B324">
        <v>0.5</v>
      </c>
      <c r="C324">
        <v>0.5</v>
      </c>
      <c r="D324">
        <v>0.25</v>
      </c>
      <c r="E324">
        <v>1</v>
      </c>
      <c r="F324">
        <v>0</v>
      </c>
      <c r="G324">
        <v>1</v>
      </c>
      <c r="H324">
        <v>1</v>
      </c>
    </row>
    <row r="325" spans="1:8" ht="12.75">
      <c r="A325">
        <v>8000</v>
      </c>
      <c r="B325">
        <v>0.333333333333333</v>
      </c>
      <c r="C325">
        <v>0.333333333333333</v>
      </c>
      <c r="D325">
        <v>0</v>
      </c>
      <c r="E325" t="s">
        <v>3</v>
      </c>
      <c r="F325">
        <v>0.1</v>
      </c>
      <c r="G325">
        <v>1</v>
      </c>
      <c r="H325">
        <v>1</v>
      </c>
    </row>
    <row r="326" spans="1:8" ht="12.75">
      <c r="A326">
        <v>16000</v>
      </c>
      <c r="B326">
        <v>0</v>
      </c>
      <c r="C326">
        <v>0</v>
      </c>
      <c r="D326">
        <v>0</v>
      </c>
      <c r="E326" t="s">
        <v>3</v>
      </c>
      <c r="F326">
        <v>0</v>
      </c>
      <c r="G326">
        <v>1</v>
      </c>
      <c r="H326">
        <v>1</v>
      </c>
    </row>
    <row r="327" spans="1:8" ht="12.75">
      <c r="A327">
        <v>32000</v>
      </c>
      <c r="B327">
        <v>0</v>
      </c>
      <c r="C327">
        <v>0</v>
      </c>
      <c r="D327">
        <v>0</v>
      </c>
      <c r="E327" t="s">
        <v>3</v>
      </c>
      <c r="F327">
        <v>0</v>
      </c>
      <c r="G327">
        <v>1</v>
      </c>
      <c r="H327">
        <v>1</v>
      </c>
    </row>
    <row r="328" spans="1:8" ht="12.75">
      <c r="A328">
        <v>64000</v>
      </c>
      <c r="B328">
        <v>0</v>
      </c>
      <c r="C328">
        <v>0</v>
      </c>
      <c r="D328">
        <v>0</v>
      </c>
      <c r="E328" t="s">
        <v>3</v>
      </c>
      <c r="F328">
        <v>0</v>
      </c>
      <c r="G328">
        <v>1</v>
      </c>
      <c r="H328">
        <v>1</v>
      </c>
    </row>
    <row r="329" spans="1:8" ht="12.75">
      <c r="A329">
        <v>128000</v>
      </c>
      <c r="B329">
        <v>0</v>
      </c>
      <c r="C329">
        <v>0</v>
      </c>
      <c r="D329">
        <v>0</v>
      </c>
      <c r="E329" t="s">
        <v>3</v>
      </c>
      <c r="F329">
        <v>0</v>
      </c>
      <c r="G329">
        <v>1</v>
      </c>
      <c r="H329">
        <v>1</v>
      </c>
    </row>
    <row r="330" spans="1:8" ht="12.75">
      <c r="A330">
        <v>256000</v>
      </c>
      <c r="B330">
        <v>0</v>
      </c>
      <c r="C330">
        <v>0</v>
      </c>
      <c r="D330">
        <v>0</v>
      </c>
      <c r="E330" t="s">
        <v>3</v>
      </c>
      <c r="F330">
        <v>0</v>
      </c>
      <c r="G330">
        <v>1</v>
      </c>
      <c r="H330">
        <v>1</v>
      </c>
    </row>
    <row r="331" ht="12.75">
      <c r="A331" t="s">
        <v>2</v>
      </c>
    </row>
    <row r="332" spans="1:8" ht="12.75">
      <c r="A332" t="s">
        <v>0</v>
      </c>
      <c r="B332" t="s">
        <v>17</v>
      </c>
      <c r="C332" t="s">
        <v>18</v>
      </c>
      <c r="D332" t="s">
        <v>19</v>
      </c>
      <c r="E332" t="s">
        <v>20</v>
      </c>
      <c r="F332" t="s">
        <v>12</v>
      </c>
      <c r="G332" t="s">
        <v>10</v>
      </c>
      <c r="H332" t="s">
        <v>11</v>
      </c>
    </row>
    <row r="333" spans="1:8" ht="12.75">
      <c r="A333">
        <v>500</v>
      </c>
      <c r="B333">
        <v>0.4828559721333</v>
      </c>
      <c r="C333">
        <v>0.4828559721333</v>
      </c>
      <c r="D333">
        <v>0.505140328504642</v>
      </c>
      <c r="E333">
        <v>0.302618487037788</v>
      </c>
      <c r="F333" t="s">
        <v>3</v>
      </c>
      <c r="G333">
        <v>0.147068908625069</v>
      </c>
      <c r="H333" t="s">
        <v>3</v>
      </c>
    </row>
    <row r="334" spans="1:8" ht="12.75">
      <c r="A334">
        <v>1000</v>
      </c>
      <c r="B334" s="1">
        <v>0.300970021025022</v>
      </c>
      <c r="C334" s="1">
        <v>0.300970021025022</v>
      </c>
      <c r="D334">
        <v>0.468809335511931</v>
      </c>
      <c r="E334" s="1">
        <v>0.142447976820784</v>
      </c>
      <c r="F334" t="s">
        <v>3</v>
      </c>
      <c r="G334">
        <v>0.115782705047524</v>
      </c>
      <c r="H334" t="s">
        <v>3</v>
      </c>
    </row>
    <row r="335" spans="1:8" ht="12.75">
      <c r="A335">
        <v>2000</v>
      </c>
      <c r="B335">
        <v>0.107067068578144</v>
      </c>
      <c r="C335" s="1">
        <v>0.107067068578145</v>
      </c>
      <c r="D335">
        <v>0.21676910012623</v>
      </c>
      <c r="E335" s="1">
        <v>0.133369004972346</v>
      </c>
      <c r="F335" t="s">
        <v>3</v>
      </c>
      <c r="G335">
        <v>0.183955861863336</v>
      </c>
      <c r="H335">
        <v>0.0700504946887715</v>
      </c>
    </row>
    <row r="336" spans="1:8" ht="12.75">
      <c r="A336">
        <v>4000</v>
      </c>
      <c r="B336">
        <v>0.0950118457139851</v>
      </c>
      <c r="C336" s="1">
        <v>0.0950118457139856</v>
      </c>
      <c r="D336">
        <v>0.0345518422358206</v>
      </c>
      <c r="E336" s="1">
        <v>0.00391164834139888</v>
      </c>
      <c r="F336" t="s">
        <v>3</v>
      </c>
      <c r="G336">
        <v>0.0780843474000353</v>
      </c>
      <c r="H336">
        <v>0.0477051100756687</v>
      </c>
    </row>
    <row r="337" spans="1:8" ht="12.75">
      <c r="A337">
        <v>8000</v>
      </c>
      <c r="B337">
        <v>0.0558839761059188</v>
      </c>
      <c r="C337">
        <v>0.0558839761059188</v>
      </c>
      <c r="D337" t="s">
        <v>3</v>
      </c>
      <c r="E337" t="s">
        <v>3</v>
      </c>
      <c r="F337">
        <v>0.681832427904898</v>
      </c>
      <c r="G337">
        <v>0.206626233194275</v>
      </c>
      <c r="H337">
        <v>0.0827776963577157</v>
      </c>
    </row>
    <row r="338" spans="1:8" ht="12.75">
      <c r="A338">
        <v>16000</v>
      </c>
      <c r="B338" t="s">
        <v>3</v>
      </c>
      <c r="C338" s="1" t="s">
        <v>3</v>
      </c>
      <c r="D338" t="s">
        <v>3</v>
      </c>
      <c r="E338" s="1" t="s">
        <v>3</v>
      </c>
      <c r="F338" t="s">
        <v>3</v>
      </c>
      <c r="G338">
        <v>0.185281499801719</v>
      </c>
      <c r="H338">
        <v>0.0539203819114367</v>
      </c>
    </row>
    <row r="339" spans="1:8" ht="12.75">
      <c r="A339">
        <v>32000</v>
      </c>
      <c r="B339" t="s">
        <v>3</v>
      </c>
      <c r="C339" s="1" t="s">
        <v>3</v>
      </c>
      <c r="D339" t="s">
        <v>3</v>
      </c>
      <c r="E339" s="1" t="s">
        <v>3</v>
      </c>
      <c r="F339" t="s">
        <v>3</v>
      </c>
      <c r="G339">
        <v>0.193349862438122</v>
      </c>
      <c r="H339">
        <v>0.0901820991418804</v>
      </c>
    </row>
    <row r="340" spans="1:8" ht="12.75">
      <c r="A340">
        <v>64000</v>
      </c>
      <c r="B340" t="s">
        <v>3</v>
      </c>
      <c r="C340" t="s">
        <v>3</v>
      </c>
      <c r="D340" t="s">
        <v>3</v>
      </c>
      <c r="E340" t="s">
        <v>3</v>
      </c>
      <c r="F340" t="s">
        <v>3</v>
      </c>
      <c r="G340">
        <v>0.148166385024959</v>
      </c>
      <c r="H340">
        <v>0.0583813587332694</v>
      </c>
    </row>
    <row r="341" spans="1:8" ht="12.75">
      <c r="A341">
        <v>128000</v>
      </c>
      <c r="B341" t="s">
        <v>3</v>
      </c>
      <c r="C341" s="1" t="s">
        <v>3</v>
      </c>
      <c r="D341" t="s">
        <v>3</v>
      </c>
      <c r="E341" s="1" t="s">
        <v>3</v>
      </c>
      <c r="F341" t="s">
        <v>3</v>
      </c>
      <c r="G341">
        <v>0.125583503848416</v>
      </c>
      <c r="H341">
        <v>0.0864659835860845</v>
      </c>
    </row>
    <row r="342" spans="1:8" ht="12.75">
      <c r="A342">
        <v>256000</v>
      </c>
      <c r="B342" s="1" t="s">
        <v>3</v>
      </c>
      <c r="C342" t="s">
        <v>3</v>
      </c>
      <c r="D342" s="1" t="s">
        <v>3</v>
      </c>
      <c r="E342" s="1" t="s">
        <v>3</v>
      </c>
      <c r="F342" t="s">
        <v>3</v>
      </c>
      <c r="G342">
        <v>0.108426357365834</v>
      </c>
      <c r="H342">
        <v>0.0874018951468062</v>
      </c>
    </row>
    <row r="343" ht="12.75">
      <c r="A343" t="s">
        <v>15</v>
      </c>
    </row>
    <row r="344" spans="1:8" ht="12.75">
      <c r="A344" t="s">
        <v>0</v>
      </c>
      <c r="B344" t="s">
        <v>17</v>
      </c>
      <c r="C344" t="s">
        <v>18</v>
      </c>
      <c r="D344" t="s">
        <v>19</v>
      </c>
      <c r="E344" t="s">
        <v>20</v>
      </c>
      <c r="F344" t="s">
        <v>12</v>
      </c>
      <c r="G344" t="s">
        <v>10</v>
      </c>
      <c r="H344" t="s">
        <v>11</v>
      </c>
    </row>
    <row r="345" spans="1:8" ht="12.75">
      <c r="A345">
        <v>500</v>
      </c>
      <c r="B345" t="s">
        <v>16</v>
      </c>
      <c r="C345" t="s">
        <v>16</v>
      </c>
      <c r="D345" t="s">
        <v>16</v>
      </c>
      <c r="E345" t="s">
        <v>16</v>
      </c>
      <c r="F345" t="s">
        <v>16</v>
      </c>
      <c r="G345" t="s">
        <v>3</v>
      </c>
      <c r="H345" t="s">
        <v>3</v>
      </c>
    </row>
    <row r="346" spans="1:8" ht="12.75">
      <c r="A346">
        <v>1000</v>
      </c>
      <c r="B346" t="s">
        <v>16</v>
      </c>
      <c r="C346" t="s">
        <v>16</v>
      </c>
      <c r="D346" t="s">
        <v>16</v>
      </c>
      <c r="E346" t="s">
        <v>3</v>
      </c>
      <c r="F346" t="s">
        <v>16</v>
      </c>
      <c r="G346" t="s">
        <v>3</v>
      </c>
      <c r="H346" t="s">
        <v>3</v>
      </c>
    </row>
    <row r="347" spans="1:8" ht="12.75">
      <c r="A347">
        <v>2000</v>
      </c>
      <c r="B347">
        <v>3.08643426368669</v>
      </c>
      <c r="C347">
        <v>3.08643426368669</v>
      </c>
      <c r="D347">
        <v>3.08643426368669</v>
      </c>
      <c r="E347" t="s">
        <v>3</v>
      </c>
      <c r="F347" t="s">
        <v>16</v>
      </c>
      <c r="G347" t="s">
        <v>3</v>
      </c>
      <c r="H347" t="s">
        <v>3</v>
      </c>
    </row>
    <row r="348" spans="1:8" ht="12.75">
      <c r="A348">
        <v>4000</v>
      </c>
      <c r="B348">
        <v>2.85107565311555</v>
      </c>
      <c r="C348">
        <v>2.85107565311555</v>
      </c>
      <c r="D348">
        <v>2.85107565311555</v>
      </c>
      <c r="E348" t="s">
        <v>3</v>
      </c>
      <c r="F348">
        <v>1.59932629144122</v>
      </c>
      <c r="G348" t="s">
        <v>3</v>
      </c>
      <c r="H348" t="s">
        <v>3</v>
      </c>
    </row>
    <row r="349" spans="1:8" ht="12.75">
      <c r="A349">
        <v>8000</v>
      </c>
      <c r="B349">
        <v>1.6433980200561</v>
      </c>
      <c r="C349">
        <v>1.6433980200561</v>
      </c>
      <c r="D349">
        <v>1.6433980200561</v>
      </c>
      <c r="E349" t="s">
        <v>3</v>
      </c>
      <c r="F349">
        <v>2.57168252526628</v>
      </c>
      <c r="G349" t="s">
        <v>3</v>
      </c>
      <c r="H349" t="s">
        <v>3</v>
      </c>
    </row>
    <row r="350" spans="1:8" ht="12.75">
      <c r="A350">
        <v>16000</v>
      </c>
      <c r="B350">
        <v>5.01317234009339</v>
      </c>
      <c r="C350">
        <v>5.01317234009339</v>
      </c>
      <c r="D350">
        <v>5.01317234009339</v>
      </c>
      <c r="E350" t="s">
        <v>3</v>
      </c>
      <c r="F350">
        <v>3.77022317367955</v>
      </c>
      <c r="G350" t="s">
        <v>3</v>
      </c>
      <c r="H350" t="s">
        <v>3</v>
      </c>
    </row>
    <row r="351" spans="1:8" ht="12.75">
      <c r="A351">
        <v>32000</v>
      </c>
      <c r="B351">
        <v>4.16986450289045</v>
      </c>
      <c r="C351">
        <v>4.16986450289045</v>
      </c>
      <c r="D351">
        <v>4.16986450289045</v>
      </c>
      <c r="E351" t="s">
        <v>3</v>
      </c>
      <c r="F351">
        <v>1.80867570510902</v>
      </c>
      <c r="G351" t="s">
        <v>3</v>
      </c>
      <c r="H351" t="s">
        <v>3</v>
      </c>
    </row>
    <row r="352" spans="1:8" ht="12.75">
      <c r="A352">
        <v>64000</v>
      </c>
      <c r="B352">
        <v>3.87255384295818</v>
      </c>
      <c r="C352">
        <v>3.87255384295818</v>
      </c>
      <c r="D352">
        <v>3.87255384295818</v>
      </c>
      <c r="E352" t="s">
        <v>3</v>
      </c>
      <c r="F352">
        <v>2.7728063053836</v>
      </c>
      <c r="G352" t="s">
        <v>3</v>
      </c>
      <c r="H352" t="s">
        <v>3</v>
      </c>
    </row>
    <row r="353" spans="1:8" ht="12.75">
      <c r="A353">
        <v>128000</v>
      </c>
      <c r="B353">
        <v>4.21086331750703</v>
      </c>
      <c r="C353">
        <v>4.21086331750703</v>
      </c>
      <c r="D353">
        <v>4.21086331750703</v>
      </c>
      <c r="E353" t="s">
        <v>3</v>
      </c>
      <c r="F353">
        <v>4.08700009161098</v>
      </c>
      <c r="G353" t="s">
        <v>3</v>
      </c>
      <c r="H353" t="s">
        <v>3</v>
      </c>
    </row>
    <row r="354" spans="1:8" ht="12.75">
      <c r="A354">
        <v>256000</v>
      </c>
      <c r="B354">
        <v>5.83685806935739</v>
      </c>
      <c r="C354">
        <v>5.83685806935739</v>
      </c>
      <c r="D354">
        <v>5.83685806935739</v>
      </c>
      <c r="E354" t="s">
        <v>3</v>
      </c>
      <c r="F354">
        <v>2.12810879078591</v>
      </c>
      <c r="G354" t="s">
        <v>3</v>
      </c>
      <c r="H354" t="s">
        <v>3</v>
      </c>
    </row>
    <row r="355" ht="12.75">
      <c r="A355" t="s">
        <v>14</v>
      </c>
    </row>
    <row r="356" spans="1:8" ht="12.75">
      <c r="A356" t="s">
        <v>0</v>
      </c>
      <c r="B356" t="s">
        <v>17</v>
      </c>
      <c r="C356" t="s">
        <v>18</v>
      </c>
      <c r="D356" t="s">
        <v>19</v>
      </c>
      <c r="E356" t="s">
        <v>20</v>
      </c>
      <c r="F356" t="s">
        <v>12</v>
      </c>
      <c r="G356" t="s">
        <v>10</v>
      </c>
      <c r="H356" t="s">
        <v>11</v>
      </c>
    </row>
    <row r="357" spans="1:8" ht="12.75">
      <c r="A357">
        <v>500</v>
      </c>
      <c r="B357">
        <v>1</v>
      </c>
      <c r="C357">
        <v>1</v>
      </c>
      <c r="D357">
        <v>1</v>
      </c>
      <c r="E357">
        <v>1</v>
      </c>
      <c r="F357">
        <v>1</v>
      </c>
      <c r="G357">
        <v>1</v>
      </c>
      <c r="H357">
        <v>0</v>
      </c>
    </row>
    <row r="358" spans="1:8" ht="12.75">
      <c r="A358">
        <v>1000</v>
      </c>
      <c r="B358">
        <v>1</v>
      </c>
      <c r="C358">
        <v>1</v>
      </c>
      <c r="D358">
        <v>0.875</v>
      </c>
      <c r="E358">
        <v>1</v>
      </c>
      <c r="F358">
        <v>1</v>
      </c>
      <c r="G358">
        <v>1</v>
      </c>
      <c r="H358">
        <v>0</v>
      </c>
    </row>
    <row r="359" spans="1:8" ht="12.75">
      <c r="A359">
        <v>2000</v>
      </c>
      <c r="B359">
        <v>0.833333333333333</v>
      </c>
      <c r="C359">
        <v>0.833333333333333</v>
      </c>
      <c r="D359">
        <v>0.666666666666666</v>
      </c>
      <c r="E359">
        <v>1</v>
      </c>
      <c r="F359">
        <v>1</v>
      </c>
      <c r="G359">
        <v>1</v>
      </c>
      <c r="H359">
        <v>0.3</v>
      </c>
    </row>
    <row r="360" spans="1:8" ht="12.75">
      <c r="A360">
        <v>4000</v>
      </c>
      <c r="B360">
        <v>1</v>
      </c>
      <c r="C360">
        <v>1</v>
      </c>
      <c r="D360">
        <v>1</v>
      </c>
      <c r="E360">
        <v>1</v>
      </c>
      <c r="F360">
        <v>1</v>
      </c>
      <c r="G360">
        <v>1</v>
      </c>
      <c r="H360">
        <v>0.5</v>
      </c>
    </row>
    <row r="361" spans="1:8" ht="12.75">
      <c r="A361">
        <v>8000</v>
      </c>
      <c r="B361">
        <v>0.75</v>
      </c>
      <c r="C361">
        <v>0.75</v>
      </c>
      <c r="D361">
        <v>0.666666666666666</v>
      </c>
      <c r="E361" t="s">
        <v>3</v>
      </c>
      <c r="F361">
        <v>1</v>
      </c>
      <c r="G361">
        <v>1</v>
      </c>
      <c r="H361">
        <v>0.7</v>
      </c>
    </row>
    <row r="362" spans="1:8" ht="12.75">
      <c r="A362">
        <v>16000</v>
      </c>
      <c r="B362">
        <v>0.666666666666666</v>
      </c>
      <c r="C362">
        <v>0.666666666666666</v>
      </c>
      <c r="D362">
        <v>0.666666666666666</v>
      </c>
      <c r="E362" t="s">
        <v>3</v>
      </c>
      <c r="F362">
        <v>1</v>
      </c>
      <c r="G362">
        <v>1</v>
      </c>
      <c r="H362">
        <v>0.8</v>
      </c>
    </row>
    <row r="363" spans="1:8" ht="12.75">
      <c r="A363">
        <v>32000</v>
      </c>
      <c r="B363">
        <v>1</v>
      </c>
      <c r="C363">
        <v>1</v>
      </c>
      <c r="D363">
        <v>1</v>
      </c>
      <c r="E363" t="s">
        <v>3</v>
      </c>
      <c r="F363">
        <v>1</v>
      </c>
      <c r="G363">
        <v>1</v>
      </c>
      <c r="H363">
        <v>0.8</v>
      </c>
    </row>
    <row r="364" spans="1:8" ht="12.75">
      <c r="A364">
        <v>64000</v>
      </c>
      <c r="B364">
        <v>0.666666666666666</v>
      </c>
      <c r="C364">
        <v>0.666666666666666</v>
      </c>
      <c r="D364">
        <v>0.666666666666666</v>
      </c>
      <c r="E364" t="s">
        <v>3</v>
      </c>
      <c r="F364">
        <v>1</v>
      </c>
      <c r="G364">
        <v>1</v>
      </c>
      <c r="H364">
        <v>0.8</v>
      </c>
    </row>
    <row r="365" spans="1:8" ht="12.75">
      <c r="A365">
        <v>128000</v>
      </c>
      <c r="B365">
        <v>1</v>
      </c>
      <c r="C365">
        <v>1</v>
      </c>
      <c r="D365">
        <v>1</v>
      </c>
      <c r="E365" t="s">
        <v>3</v>
      </c>
      <c r="F365">
        <v>1</v>
      </c>
      <c r="G365">
        <v>1</v>
      </c>
      <c r="H365">
        <v>1</v>
      </c>
    </row>
    <row r="366" spans="1:8" ht="12.75">
      <c r="A366">
        <v>256000</v>
      </c>
      <c r="B366">
        <v>1</v>
      </c>
      <c r="C366">
        <v>1</v>
      </c>
      <c r="D366">
        <v>1</v>
      </c>
      <c r="E366" t="s">
        <v>3</v>
      </c>
      <c r="F366">
        <v>1</v>
      </c>
      <c r="G366">
        <v>1</v>
      </c>
      <c r="H366">
        <v>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D23" sqref="D23"/>
    </sheetView>
  </sheetViews>
  <sheetFormatPr defaultColWidth="9.140625" defaultRowHeight="12.75"/>
  <cols>
    <col min="2" max="2" width="10.7109375" style="0" customWidth="1"/>
  </cols>
  <sheetData>
    <row r="1" ht="12.75">
      <c r="A1" t="str">
        <f>Sheet1!A1</f>
        <v>Genz Oscillatory</v>
      </c>
    </row>
    <row r="2" ht="12.75">
      <c r="A2" t="str">
        <f>Sheet1!A2</f>
        <v>Error average digits</v>
      </c>
    </row>
    <row r="3" spans="1:8" ht="12.75">
      <c r="A3" t="str">
        <f>Sheet1!A3</f>
        <v>N</v>
      </c>
      <c r="B3" t="str">
        <f>Sheet1!B3</f>
        <v>Estimate 0.0 Geom</v>
      </c>
      <c r="C3" t="str">
        <f>Sheet1!C3</f>
        <v>Estimate 0.2 Geom</v>
      </c>
      <c r="D3" t="str">
        <f>Sheet1!D3</f>
        <v>Estimate 0.0 Min</v>
      </c>
      <c r="E3" t="str">
        <f>Sheet1!E3</f>
        <v>Evaluate 0.0</v>
      </c>
      <c r="F3" t="str">
        <f>Sheet1!F3</f>
        <v>Sparse</v>
      </c>
      <c r="G3" t="str">
        <f>Sheet1!G3</f>
        <v>MC</v>
      </c>
      <c r="H3" t="str">
        <f>Sheet1!H3</f>
        <v>QMC</v>
      </c>
    </row>
    <row r="4" spans="1:8" ht="12.75">
      <c r="A4">
        <f>Sheet1!A4</f>
        <v>500</v>
      </c>
      <c r="B4">
        <f>Sheet1!B4</f>
        <v>-0.0325949525128392</v>
      </c>
      <c r="C4">
        <f>Sheet1!C4</f>
        <v>-0.0412120585150149</v>
      </c>
      <c r="D4">
        <f>Sheet1!D4</f>
        <v>0.0618397096833028</v>
      </c>
      <c r="E4">
        <f>Sheet1!E4</f>
        <v>-0.0463293608239548</v>
      </c>
      <c r="F4">
        <f>Sheet1!F4</f>
        <v>-2.55861689272048</v>
      </c>
      <c r="G4">
        <f>Sheet1!G4</f>
        <v>0.267656844719384</v>
      </c>
      <c r="H4">
        <f>Sheet1!H4</f>
        <v>0.463623446621794</v>
      </c>
    </row>
    <row r="5" spans="1:8" ht="12.75">
      <c r="A5">
        <f>Sheet1!A5</f>
        <v>1000</v>
      </c>
      <c r="B5">
        <f>Sheet1!B5</f>
        <v>0.657404985160429</v>
      </c>
      <c r="C5">
        <f>Sheet1!C5</f>
        <v>0.659575752632123</v>
      </c>
      <c r="D5">
        <f>Sheet1!D5</f>
        <v>0.556840366588492</v>
      </c>
      <c r="E5">
        <f>Sheet1!E5</f>
        <v>0.199758921472314</v>
      </c>
      <c r="F5">
        <f>Sheet1!F5</f>
        <v>-2.68993737352115</v>
      </c>
      <c r="G5">
        <f>Sheet1!G5</f>
        <v>0.254387977093389</v>
      </c>
      <c r="H5">
        <f>Sheet1!H5</f>
        <v>0.664724166140093</v>
      </c>
    </row>
    <row r="6" spans="1:8" ht="12.75">
      <c r="A6">
        <f>Sheet1!A6</f>
        <v>2000</v>
      </c>
      <c r="B6">
        <f>Sheet1!B6</f>
        <v>0.648550299171313</v>
      </c>
      <c r="C6">
        <f>Sheet1!C6</f>
        <v>0.648550274324399</v>
      </c>
      <c r="D6">
        <f>Sheet1!D6</f>
        <v>0.580008170174275</v>
      </c>
      <c r="E6">
        <f>Sheet1!E6</f>
        <v>0.383427472315496</v>
      </c>
      <c r="F6">
        <f>Sheet1!F6</f>
        <v>-2.86224246217577</v>
      </c>
      <c r="G6">
        <f>Sheet1!G6</f>
        <v>0.224496125308952</v>
      </c>
      <c r="H6">
        <f>Sheet1!H6</f>
        <v>0.656295004349221</v>
      </c>
    </row>
    <row r="7" spans="1:8" ht="12.75">
      <c r="A7">
        <f>Sheet1!A7</f>
        <v>4000</v>
      </c>
      <c r="B7">
        <f>Sheet1!B7</f>
        <v>1.12533330335496</v>
      </c>
      <c r="C7">
        <f>Sheet1!C7</f>
        <v>1.12533330755533</v>
      </c>
      <c r="D7">
        <f>Sheet1!D7</f>
        <v>1.062808395932</v>
      </c>
      <c r="E7">
        <f>Sheet1!E7</f>
        <v>0.817869125535487</v>
      </c>
      <c r="F7">
        <f>Sheet1!F7</f>
        <v>-3.02982449721897</v>
      </c>
      <c r="G7">
        <f>Sheet1!G7</f>
        <v>0.73095854543262</v>
      </c>
      <c r="H7">
        <f>Sheet1!H7</f>
        <v>0.759908647147522</v>
      </c>
    </row>
    <row r="8" spans="1:8" ht="12.75">
      <c r="A8">
        <f>Sheet1!A8</f>
        <v>8000</v>
      </c>
      <c r="B8">
        <f>Sheet1!B8</f>
        <v>1.64877863215893</v>
      </c>
      <c r="C8">
        <f>Sheet1!C8</f>
        <v>1.64877863605584</v>
      </c>
      <c r="D8">
        <f>Sheet1!D8</f>
        <v>1.55496721656512</v>
      </c>
      <c r="E8">
        <f>Sheet1!E8</f>
        <v>1.76181493507057</v>
      </c>
      <c r="F8">
        <f>Sheet1!F8</f>
        <v>-3.15712562605816</v>
      </c>
      <c r="G8">
        <f>Sheet1!G8</f>
        <v>0.528977536832156</v>
      </c>
      <c r="H8">
        <f>Sheet1!H8</f>
        <v>0.97678323147014</v>
      </c>
    </row>
    <row r="9" spans="1:8" ht="12.75">
      <c r="A9">
        <f>Sheet1!A9</f>
        <v>16000</v>
      </c>
      <c r="B9">
        <f>Sheet1!B9</f>
        <v>2.47865426438899</v>
      </c>
      <c r="C9">
        <f>Sheet1!C9</f>
        <v>2.43595447195957</v>
      </c>
      <c r="D9">
        <f>Sheet1!D9</f>
        <v>2.35963186559401</v>
      </c>
      <c r="E9">
        <f>Sheet1!E9</f>
        <v>2.18778370007208</v>
      </c>
      <c r="F9">
        <f>Sheet1!F9</f>
        <v>-3.31533434470012</v>
      </c>
      <c r="G9">
        <f>Sheet1!G9</f>
        <v>0.906266598913333</v>
      </c>
      <c r="H9">
        <f>Sheet1!H9</f>
        <v>1.44485702799887</v>
      </c>
    </row>
    <row r="10" spans="1:8" ht="12.75">
      <c r="A10">
        <f>Sheet1!A10</f>
        <v>32000</v>
      </c>
      <c r="B10">
        <f>Sheet1!B10</f>
        <v>2.95703927226167</v>
      </c>
      <c r="C10">
        <f>Sheet1!C10</f>
        <v>2.95548211851456</v>
      </c>
      <c r="D10">
        <f>Sheet1!D10</f>
        <v>2.96839364961007</v>
      </c>
      <c r="E10">
        <f>Sheet1!E10</f>
        <v>2.81519306323982</v>
      </c>
      <c r="F10">
        <f>Sheet1!F10</f>
        <v>-3.46362178329803</v>
      </c>
      <c r="G10">
        <f>Sheet1!G10</f>
        <v>1.17171488872636</v>
      </c>
      <c r="H10">
        <f>Sheet1!H10</f>
        <v>1.5348106271608</v>
      </c>
    </row>
    <row r="11" spans="1:8" ht="12.75">
      <c r="A11">
        <f>Sheet1!A11</f>
        <v>64000</v>
      </c>
      <c r="B11">
        <f>Sheet1!B11</f>
        <v>3.93320449654225</v>
      </c>
      <c r="C11">
        <f>Sheet1!C11</f>
        <v>3.91104548125675</v>
      </c>
      <c r="D11">
        <f>Sheet1!D11</f>
        <v>3.62880173780505</v>
      </c>
      <c r="E11">
        <f>Sheet1!E11</f>
        <v>3.69322097689957</v>
      </c>
      <c r="F11">
        <f>Sheet1!F11</f>
        <v>-3.59726993434436</v>
      </c>
      <c r="G11">
        <f>Sheet1!G11</f>
        <v>1.26135567162923</v>
      </c>
      <c r="H11">
        <f>Sheet1!H11</f>
        <v>1.75774889264291</v>
      </c>
    </row>
    <row r="12" spans="1:8" ht="12.75">
      <c r="A12">
        <f>Sheet1!A12</f>
        <v>128000</v>
      </c>
      <c r="B12">
        <f>Sheet1!B12</f>
        <v>4.60003915457679</v>
      </c>
      <c r="C12">
        <f>Sheet1!C12</f>
        <v>4.5996296272912</v>
      </c>
      <c r="D12">
        <f>Sheet1!D12</f>
        <v>4.37408182843349</v>
      </c>
      <c r="E12">
        <f>Sheet1!E12</f>
        <v>4.27862380744538</v>
      </c>
      <c r="F12">
        <f>Sheet1!F12</f>
        <v>-3.7300300385029</v>
      </c>
      <c r="G12">
        <f>Sheet1!G12</f>
        <v>1.06855064777606</v>
      </c>
      <c r="H12">
        <f>Sheet1!H12</f>
        <v>2.0699070704879</v>
      </c>
    </row>
    <row r="13" spans="1:8" ht="12.75">
      <c r="A13">
        <f>Sheet1!A13</f>
        <v>256000</v>
      </c>
      <c r="B13">
        <f>Sheet1!B13</f>
        <v>5.59449337790975</v>
      </c>
      <c r="C13">
        <f>Sheet1!C13</f>
        <v>5.58803253740636</v>
      </c>
      <c r="D13">
        <f>Sheet1!D13</f>
        <v>5.57161625735313</v>
      </c>
      <c r="E13">
        <f>Sheet1!E13</f>
        <v>5.56047870432703</v>
      </c>
      <c r="F13">
        <f>Sheet1!F13</f>
        <v>-3.87045564637968</v>
      </c>
      <c r="G13">
        <f>Sheet1!G13</f>
        <v>1.23631387861611</v>
      </c>
      <c r="H13">
        <f>Sheet1!H13</f>
        <v>2.37587349623724</v>
      </c>
    </row>
    <row r="14" ht="12.75">
      <c r="A14" t="str">
        <f>Sheet1!A14</f>
        <v>Error reliability</v>
      </c>
    </row>
    <row r="15" spans="1:8" ht="12.75">
      <c r="A15" t="str">
        <f>Sheet1!A15</f>
        <v>N</v>
      </c>
      <c r="B15" t="str">
        <f>Sheet1!B15</f>
        <v>Estimate 0.0 Geom</v>
      </c>
      <c r="C15" t="str">
        <f>Sheet1!C15</f>
        <v>Estimate 0.2 Geom</v>
      </c>
      <c r="D15" t="str">
        <f>Sheet1!D15</f>
        <v>Estimate 0.0 Min</v>
      </c>
      <c r="E15" t="str">
        <f>Sheet1!E15</f>
        <v>Evaluate 0.0</v>
      </c>
      <c r="F15" t="str">
        <f>Sheet1!F15</f>
        <v>Sparse</v>
      </c>
      <c r="G15" t="str">
        <f>Sheet1!G15</f>
        <v>MC</v>
      </c>
      <c r="H15" t="str">
        <f>Sheet1!H15</f>
        <v>QMC</v>
      </c>
    </row>
    <row r="16" spans="1:8" ht="12.75">
      <c r="A16">
        <f>Sheet1!A16</f>
        <v>500</v>
      </c>
      <c r="B16">
        <f>Sheet1!B16</f>
        <v>1</v>
      </c>
      <c r="C16">
        <f>Sheet1!C16</f>
        <v>1</v>
      </c>
      <c r="D16">
        <f>Sheet1!D16</f>
        <v>1</v>
      </c>
      <c r="E16">
        <f>Sheet1!E16</f>
        <v>1</v>
      </c>
      <c r="F16">
        <f>Sheet1!F16</f>
        <v>0</v>
      </c>
      <c r="G16">
        <f>Sheet1!G16</f>
        <v>1</v>
      </c>
      <c r="H16" t="str">
        <f>Sheet1!H16</f>
        <v>NaN</v>
      </c>
    </row>
    <row r="17" spans="1:8" ht="12.75">
      <c r="A17">
        <f>Sheet1!A17</f>
        <v>1000</v>
      </c>
      <c r="B17">
        <f>Sheet1!B17</f>
        <v>1</v>
      </c>
      <c r="C17">
        <f>Sheet1!C17</f>
        <v>1</v>
      </c>
      <c r="D17">
        <f>Sheet1!D17</f>
        <v>1</v>
      </c>
      <c r="E17">
        <f>Sheet1!E17</f>
        <v>1</v>
      </c>
      <c r="F17">
        <f>Sheet1!F17</f>
        <v>0</v>
      </c>
      <c r="G17">
        <f>Sheet1!G17</f>
        <v>1</v>
      </c>
      <c r="H17" t="str">
        <f>Sheet1!H17</f>
        <v>NaN</v>
      </c>
    </row>
    <row r="18" spans="1:8" ht="12.75">
      <c r="A18">
        <f>Sheet1!A18</f>
        <v>2000</v>
      </c>
      <c r="B18">
        <f>Sheet1!B18</f>
        <v>1</v>
      </c>
      <c r="C18">
        <f>Sheet1!C18</f>
        <v>1</v>
      </c>
      <c r="D18">
        <f>Sheet1!D18</f>
        <v>1</v>
      </c>
      <c r="E18">
        <f>Sheet1!E18</f>
        <v>1</v>
      </c>
      <c r="F18">
        <f>Sheet1!F18</f>
        <v>0</v>
      </c>
      <c r="G18">
        <f>Sheet1!G18</f>
        <v>1</v>
      </c>
      <c r="H18">
        <f>Sheet1!H18</f>
        <v>1</v>
      </c>
    </row>
    <row r="19" spans="1:8" ht="12.75">
      <c r="A19">
        <f>Sheet1!A19</f>
        <v>4000</v>
      </c>
      <c r="B19">
        <f>Sheet1!B19</f>
        <v>1</v>
      </c>
      <c r="C19">
        <f>Sheet1!C19</f>
        <v>1</v>
      </c>
      <c r="D19">
        <f>Sheet1!D19</f>
        <v>1</v>
      </c>
      <c r="E19">
        <f>Sheet1!E19</f>
        <v>1</v>
      </c>
      <c r="F19">
        <f>Sheet1!F19</f>
        <v>0</v>
      </c>
      <c r="G19">
        <f>Sheet1!G19</f>
        <v>1</v>
      </c>
      <c r="H19">
        <f>Sheet1!H19</f>
        <v>1</v>
      </c>
    </row>
    <row r="20" spans="1:8" ht="12.75">
      <c r="A20">
        <f>Sheet1!A20</f>
        <v>8000</v>
      </c>
      <c r="B20">
        <f>Sheet1!B20</f>
        <v>1</v>
      </c>
      <c r="C20">
        <f>Sheet1!C20</f>
        <v>1</v>
      </c>
      <c r="D20">
        <f>Sheet1!D20</f>
        <v>1</v>
      </c>
      <c r="E20">
        <f>Sheet1!E20</f>
        <v>1</v>
      </c>
      <c r="F20">
        <f>Sheet1!F20</f>
        <v>0</v>
      </c>
      <c r="G20">
        <f>Sheet1!G20</f>
        <v>1</v>
      </c>
      <c r="H20">
        <f>Sheet1!H20</f>
        <v>1</v>
      </c>
    </row>
    <row r="21" spans="1:8" ht="12.75">
      <c r="A21">
        <f>Sheet1!A21</f>
        <v>16000</v>
      </c>
      <c r="B21">
        <f>Sheet1!B21</f>
        <v>1</v>
      </c>
      <c r="C21">
        <f>Sheet1!C21</f>
        <v>1</v>
      </c>
      <c r="D21">
        <f>Sheet1!D21</f>
        <v>1</v>
      </c>
      <c r="E21">
        <f>Sheet1!E21</f>
        <v>1</v>
      </c>
      <c r="F21">
        <f>Sheet1!F21</f>
        <v>0</v>
      </c>
      <c r="G21">
        <f>Sheet1!G21</f>
        <v>1</v>
      </c>
      <c r="H21">
        <f>Sheet1!H21</f>
        <v>1</v>
      </c>
    </row>
    <row r="22" spans="1:8" ht="12.75">
      <c r="A22">
        <f>Sheet1!A22</f>
        <v>32000</v>
      </c>
      <c r="B22">
        <f>Sheet1!B22</f>
        <v>1</v>
      </c>
      <c r="C22">
        <f>Sheet1!C22</f>
        <v>1</v>
      </c>
      <c r="D22">
        <f>Sheet1!D22</f>
        <v>1</v>
      </c>
      <c r="E22">
        <f>Sheet1!E22</f>
        <v>1</v>
      </c>
      <c r="F22">
        <f>Sheet1!F22</f>
        <v>0</v>
      </c>
      <c r="G22">
        <f>Sheet1!G22</f>
        <v>1</v>
      </c>
      <c r="H22">
        <f>Sheet1!H22</f>
        <v>1</v>
      </c>
    </row>
    <row r="23" spans="1:8" ht="12.75">
      <c r="A23">
        <f>Sheet1!A23</f>
        <v>64000</v>
      </c>
      <c r="B23">
        <f>Sheet1!B23</f>
        <v>1</v>
      </c>
      <c r="C23">
        <f>Sheet1!C23</f>
        <v>1</v>
      </c>
      <c r="D23">
        <f>Sheet1!D23</f>
        <v>1</v>
      </c>
      <c r="E23">
        <f>Sheet1!E23</f>
        <v>1</v>
      </c>
      <c r="F23">
        <f>Sheet1!F23</f>
        <v>0</v>
      </c>
      <c r="G23">
        <f>Sheet1!G23</f>
        <v>1</v>
      </c>
      <c r="H23">
        <f>Sheet1!H23</f>
        <v>1</v>
      </c>
    </row>
    <row r="24" spans="1:8" ht="12.75">
      <c r="A24">
        <f>Sheet1!A24</f>
        <v>128000</v>
      </c>
      <c r="B24">
        <f>Sheet1!B24</f>
        <v>1</v>
      </c>
      <c r="C24">
        <f>Sheet1!C24</f>
        <v>1</v>
      </c>
      <c r="D24">
        <f>Sheet1!D24</f>
        <v>1</v>
      </c>
      <c r="E24">
        <f>Sheet1!E24</f>
        <v>1</v>
      </c>
      <c r="F24">
        <f>Sheet1!F24</f>
        <v>0</v>
      </c>
      <c r="G24">
        <f>Sheet1!G24</f>
        <v>1</v>
      </c>
      <c r="H24">
        <f>Sheet1!H24</f>
        <v>1</v>
      </c>
    </row>
    <row r="25" spans="1:8" ht="12.75">
      <c r="A25">
        <f>Sheet1!A25</f>
        <v>256000</v>
      </c>
      <c r="B25">
        <f>Sheet1!B25</f>
        <v>1</v>
      </c>
      <c r="C25">
        <f>Sheet1!C25</f>
        <v>1</v>
      </c>
      <c r="D25">
        <f>Sheet1!D25</f>
        <v>1</v>
      </c>
      <c r="E25">
        <f>Sheet1!E25</f>
        <v>1</v>
      </c>
      <c r="F25">
        <f>Sheet1!F25</f>
        <v>0</v>
      </c>
      <c r="G25">
        <f>Sheet1!G25</f>
        <v>1</v>
      </c>
      <c r="H25">
        <f>Sheet1!H25</f>
        <v>1</v>
      </c>
    </row>
    <row r="26" ht="12.75">
      <c r="A26" t="str">
        <f>Sheet1!A26</f>
        <v>Error Efficiency</v>
      </c>
    </row>
    <row r="27" spans="1:8" ht="12.75">
      <c r="A27" t="str">
        <f>Sheet1!A27</f>
        <v>N</v>
      </c>
      <c r="B27" t="str">
        <f>Sheet1!B27</f>
        <v>Estimate 0.0 Geom</v>
      </c>
      <c r="C27" t="str">
        <f>Sheet1!C27</f>
        <v>Estimate 0.2 Geom</v>
      </c>
      <c r="D27" t="str">
        <f>Sheet1!D27</f>
        <v>Estimate 0.0 Min</v>
      </c>
      <c r="E27" t="str">
        <f>Sheet1!E27</f>
        <v>Evaluate 0.0</v>
      </c>
      <c r="F27" t="str">
        <f>Sheet1!F27</f>
        <v>Sparse</v>
      </c>
      <c r="G27" t="str">
        <f>Sheet1!G27</f>
        <v>MC</v>
      </c>
      <c r="H27" t="str">
        <f>Sheet1!H27</f>
        <v>QMC</v>
      </c>
    </row>
    <row r="28" spans="1:8" ht="12.75">
      <c r="A28">
        <f>Sheet1!A28</f>
        <v>500</v>
      </c>
      <c r="B28">
        <f>Sheet1!B28</f>
        <v>0.243745328930202</v>
      </c>
      <c r="C28">
        <f>Sheet1!C28</f>
        <v>0.248053294046154</v>
      </c>
      <c r="D28">
        <f>Sheet1!D28</f>
        <v>0.178406739658396</v>
      </c>
      <c r="E28">
        <f>Sheet1!E28</f>
        <v>0.333746476620075</v>
      </c>
      <c r="F28" t="str">
        <f>Sheet1!F28</f>
        <v>NaN</v>
      </c>
      <c r="G28">
        <f>Sheet1!G28</f>
        <v>0.0846929460306262</v>
      </c>
      <c r="H28" t="str">
        <f>Sheet1!H28</f>
        <v>NaN</v>
      </c>
    </row>
    <row r="29" spans="1:8" ht="12.75">
      <c r="A29">
        <f>Sheet1!A29</f>
        <v>1000</v>
      </c>
      <c r="B29">
        <f>Sheet1!B29</f>
        <v>0.0638654410404207</v>
      </c>
      <c r="C29">
        <f>Sheet1!C29</f>
        <v>0.0634931142816622</v>
      </c>
      <c r="D29">
        <f>Sheet1!D29</f>
        <v>0.0919926579029596</v>
      </c>
      <c r="E29">
        <f>Sheet1!E29</f>
        <v>0.36036770282728</v>
      </c>
      <c r="F29" t="str">
        <f>Sheet1!F29</f>
        <v>NaN</v>
      </c>
      <c r="G29">
        <f>Sheet1!G29</f>
        <v>0.142456499369954</v>
      </c>
      <c r="H29" t="str">
        <f>Sheet1!H29</f>
        <v>NaN</v>
      </c>
    </row>
    <row r="30" spans="1:8" ht="12.75">
      <c r="A30">
        <f>Sheet1!A30</f>
        <v>2000</v>
      </c>
      <c r="B30">
        <f>Sheet1!B30</f>
        <v>0.135681991671398</v>
      </c>
      <c r="C30">
        <f>Sheet1!C30</f>
        <v>0.135682000180736</v>
      </c>
      <c r="D30">
        <f>Sheet1!D30</f>
        <v>0.172759820864084</v>
      </c>
      <c r="E30">
        <f>Sheet1!E30</f>
        <v>0.451337295703242</v>
      </c>
      <c r="F30" t="str">
        <f>Sheet1!F30</f>
        <v>NaN</v>
      </c>
      <c r="G30">
        <f>Sheet1!G30</f>
        <v>0.166988459576264</v>
      </c>
      <c r="H30">
        <f>Sheet1!H30</f>
        <v>0.13885233764392</v>
      </c>
    </row>
    <row r="31" spans="1:8" ht="12.75">
      <c r="A31">
        <f>Sheet1!A31</f>
        <v>4000</v>
      </c>
      <c r="B31">
        <f>Sheet1!B31</f>
        <v>0.102690481270982</v>
      </c>
      <c r="C31">
        <f>Sheet1!C31</f>
        <v>0.102690480470443</v>
      </c>
      <c r="D31">
        <f>Sheet1!D31</f>
        <v>0.13314717727066</v>
      </c>
      <c r="E31">
        <f>Sheet1!E31</f>
        <v>0.331996211531807</v>
      </c>
      <c r="F31" t="str">
        <f>Sheet1!F31</f>
        <v>NaN</v>
      </c>
      <c r="G31">
        <f>Sheet1!G31</f>
        <v>0.108144717836991</v>
      </c>
      <c r="H31">
        <f>Sheet1!H31</f>
        <v>0.150505549026248</v>
      </c>
    </row>
    <row r="32" spans="1:8" ht="12.75">
      <c r="A32">
        <f>Sheet1!A32</f>
        <v>8000</v>
      </c>
      <c r="B32">
        <f>Sheet1!B32</f>
        <v>0.0719710779005341</v>
      </c>
      <c r="C32">
        <f>Sheet1!C32</f>
        <v>0.0719710770394213</v>
      </c>
      <c r="D32">
        <f>Sheet1!D32</f>
        <v>0.102093833902372</v>
      </c>
      <c r="E32">
        <f>Sheet1!E32</f>
        <v>0.124751229746942</v>
      </c>
      <c r="F32" t="str">
        <f>Sheet1!F32</f>
        <v>NaN</v>
      </c>
      <c r="G32">
        <f>Sheet1!G32</f>
        <v>0.190007693412637</v>
      </c>
      <c r="H32">
        <f>Sheet1!H32</f>
        <v>0.228146399512972</v>
      </c>
    </row>
    <row r="33" spans="1:8" ht="12.75">
      <c r="A33">
        <f>Sheet1!A33</f>
        <v>16000</v>
      </c>
      <c r="B33">
        <f>Sheet1!B33</f>
        <v>0.046043909105072</v>
      </c>
      <c r="C33">
        <f>Sheet1!C33</f>
        <v>0.0493606683889473</v>
      </c>
      <c r="D33">
        <f>Sheet1!D33</f>
        <v>0.0634387232661022</v>
      </c>
      <c r="E33">
        <f>Sheet1!E33</f>
        <v>0.177009459181267</v>
      </c>
      <c r="F33" t="str">
        <f>Sheet1!F33</f>
        <v>NaN</v>
      </c>
      <c r="G33">
        <f>Sheet1!G33</f>
        <v>0.216575205809935</v>
      </c>
      <c r="H33">
        <f>Sheet1!H33</f>
        <v>0.0629844227517477</v>
      </c>
    </row>
    <row r="34" spans="1:8" ht="12.75">
      <c r="A34">
        <f>Sheet1!A34</f>
        <v>32000</v>
      </c>
      <c r="B34">
        <f>Sheet1!B34</f>
        <v>0.0494421236258114</v>
      </c>
      <c r="C34">
        <f>Sheet1!C34</f>
        <v>0.0506613611411425</v>
      </c>
      <c r="D34">
        <f>Sheet1!D34</f>
        <v>0.0460376714363506</v>
      </c>
      <c r="E34">
        <f>Sheet1!E34</f>
        <v>0.120938630893773</v>
      </c>
      <c r="F34" t="str">
        <f>Sheet1!F34</f>
        <v>NaN</v>
      </c>
      <c r="G34">
        <f>Sheet1!G34</f>
        <v>0.125553138962575</v>
      </c>
      <c r="H34">
        <f>Sheet1!H34</f>
        <v>0.126984037020871</v>
      </c>
    </row>
    <row r="35" spans="1:8" ht="12.75">
      <c r="A35">
        <f>Sheet1!A35</f>
        <v>64000</v>
      </c>
      <c r="B35">
        <f>Sheet1!B35</f>
        <v>0.0319385806351077</v>
      </c>
      <c r="C35">
        <f>Sheet1!C35</f>
        <v>0.0336373521961458</v>
      </c>
      <c r="D35">
        <f>Sheet1!D35</f>
        <v>0.052836692485694</v>
      </c>
      <c r="E35">
        <f>Sheet1!E35</f>
        <v>0.0799401151875183</v>
      </c>
      <c r="F35" t="str">
        <f>Sheet1!F35</f>
        <v>NaN</v>
      </c>
      <c r="G35">
        <f>Sheet1!G35</f>
        <v>0.154215566070678</v>
      </c>
      <c r="H35">
        <f>Sheet1!H35</f>
        <v>0.0581297461754365</v>
      </c>
    </row>
    <row r="36" spans="1:8" ht="12.75">
      <c r="A36">
        <f>Sheet1!A36</f>
        <v>128000</v>
      </c>
      <c r="B36">
        <f>Sheet1!B36</f>
        <v>0.0306388034400892</v>
      </c>
      <c r="C36">
        <f>Sheet1!C36</f>
        <v>0.0305091256399412</v>
      </c>
      <c r="D36">
        <f>Sheet1!D36</f>
        <v>0.0519972832354425</v>
      </c>
      <c r="E36">
        <f>Sheet1!E36</f>
        <v>0.120433832453601</v>
      </c>
      <c r="F36" t="str">
        <f>Sheet1!F36</f>
        <v>NaN</v>
      </c>
      <c r="G36">
        <f>Sheet1!G36</f>
        <v>0.187888350001282</v>
      </c>
      <c r="H36">
        <f>Sheet1!H36</f>
        <v>0.100905289709193</v>
      </c>
    </row>
    <row r="37" spans="1:8" ht="12.75">
      <c r="A37">
        <f>Sheet1!A37</f>
        <v>256000</v>
      </c>
      <c r="B37">
        <f>Sheet1!B37</f>
        <v>0.0228667925102184</v>
      </c>
      <c r="C37">
        <f>Sheet1!C37</f>
        <v>0.0234688303591614</v>
      </c>
      <c r="D37">
        <f>Sheet1!D37</f>
        <v>0.0162607212461081</v>
      </c>
      <c r="E37">
        <f>Sheet1!E37</f>
        <v>0.0428703147523062</v>
      </c>
      <c r="F37" t="str">
        <f>Sheet1!F37</f>
        <v>NaN</v>
      </c>
      <c r="G37">
        <f>Sheet1!G37</f>
        <v>0.153566865121025</v>
      </c>
      <c r="H37">
        <f>Sheet1!H37</f>
        <v>0.0584932107531201</v>
      </c>
    </row>
    <row r="38" ht="12.75">
      <c r="A38" t="str">
        <f>Sheet1!A38</f>
        <v>Underestimate</v>
      </c>
    </row>
    <row r="39" spans="1:8" ht="12.75">
      <c r="A39" t="str">
        <f>Sheet1!A39</f>
        <v>N</v>
      </c>
      <c r="B39" t="str">
        <f>Sheet1!B39</f>
        <v>Estimate 0.0 Geom</v>
      </c>
      <c r="C39" t="str">
        <f>Sheet1!C39</f>
        <v>Estimate 0.2 Geom</v>
      </c>
      <c r="D39" t="str">
        <f>Sheet1!D39</f>
        <v>Estimate 0.0 Min</v>
      </c>
      <c r="E39" t="str">
        <f>Sheet1!E39</f>
        <v>Evaluate 0.0</v>
      </c>
      <c r="F39" t="str">
        <f>Sheet1!F39</f>
        <v>Sparse</v>
      </c>
      <c r="G39" t="str">
        <f>Sheet1!G39</f>
        <v>MC</v>
      </c>
      <c r="H39" t="str">
        <f>Sheet1!H39</f>
        <v>QMC</v>
      </c>
    </row>
    <row r="40" spans="1:8" ht="12.75">
      <c r="A40">
        <f>Sheet1!A40</f>
        <v>500</v>
      </c>
      <c r="B40" t="str">
        <f>Sheet1!B40</f>
        <v>NaN</v>
      </c>
      <c r="C40" t="str">
        <f>Sheet1!C40</f>
        <v>NaN</v>
      </c>
      <c r="D40" t="str">
        <f>Sheet1!D40</f>
        <v>NaN</v>
      </c>
      <c r="E40" t="str">
        <f>Sheet1!E40</f>
        <v>NaN</v>
      </c>
      <c r="F40">
        <f>Sheet1!F40</f>
        <v>1.55331045848036</v>
      </c>
      <c r="G40" t="str">
        <f>Sheet1!G40</f>
        <v>NaN</v>
      </c>
      <c r="H40" t="str">
        <f>Sheet1!H40</f>
        <v>NaN</v>
      </c>
    </row>
    <row r="41" spans="1:8" ht="12.75">
      <c r="A41">
        <f>Sheet1!A41</f>
        <v>1000</v>
      </c>
      <c r="B41" t="str">
        <f>Sheet1!B41</f>
        <v>NaN</v>
      </c>
      <c r="C41" t="str">
        <f>Sheet1!C41</f>
        <v>NaN</v>
      </c>
      <c r="D41" t="str">
        <f>Sheet1!D41</f>
        <v>NaN</v>
      </c>
      <c r="E41" t="str">
        <f>Sheet1!E41</f>
        <v>NaN</v>
      </c>
      <c r="F41">
        <f>Sheet1!F41</f>
        <v>2.09723836935272</v>
      </c>
      <c r="G41" t="str">
        <f>Sheet1!G41</f>
        <v>NaN</v>
      </c>
      <c r="H41" t="str">
        <f>Sheet1!H41</f>
        <v>NaN</v>
      </c>
    </row>
    <row r="42" spans="1:8" ht="12.75">
      <c r="A42">
        <f>Sheet1!A42</f>
        <v>2000</v>
      </c>
      <c r="B42" t="str">
        <f>Sheet1!B42</f>
        <v>NaN</v>
      </c>
      <c r="C42" t="str">
        <f>Sheet1!C42</f>
        <v>NaN</v>
      </c>
      <c r="D42" t="str">
        <f>Sheet1!D42</f>
        <v>NaN</v>
      </c>
      <c r="E42" t="str">
        <f>Sheet1!E42</f>
        <v>NaN</v>
      </c>
      <c r="F42">
        <f>Sheet1!F42</f>
        <v>3.12979436740828</v>
      </c>
      <c r="G42" t="str">
        <f>Sheet1!G42</f>
        <v>NaN</v>
      </c>
      <c r="H42" t="str">
        <f>Sheet1!H42</f>
        <v>NaN</v>
      </c>
    </row>
    <row r="43" spans="1:8" ht="12.75">
      <c r="A43">
        <f>Sheet1!A43</f>
        <v>4000</v>
      </c>
      <c r="B43" t="str">
        <f>Sheet1!B43</f>
        <v>NaN</v>
      </c>
      <c r="C43" t="str">
        <f>Sheet1!C43</f>
        <v>NaN</v>
      </c>
      <c r="D43" t="str">
        <f>Sheet1!D43</f>
        <v>NaN</v>
      </c>
      <c r="E43" t="str">
        <f>Sheet1!E43</f>
        <v>NaN</v>
      </c>
      <c r="F43">
        <f>Sheet1!F43</f>
        <v>1.62284025282942</v>
      </c>
      <c r="G43" t="str">
        <f>Sheet1!G43</f>
        <v>NaN</v>
      </c>
      <c r="H43" t="str">
        <f>Sheet1!H43</f>
        <v>NaN</v>
      </c>
    </row>
    <row r="44" spans="1:8" ht="12.75">
      <c r="A44">
        <f>Sheet1!A44</f>
        <v>8000</v>
      </c>
      <c r="B44" t="str">
        <f>Sheet1!B44</f>
        <v>NaN</v>
      </c>
      <c r="C44" t="str">
        <f>Sheet1!C44</f>
        <v>NaN</v>
      </c>
      <c r="D44" t="str">
        <f>Sheet1!D44</f>
        <v>NaN</v>
      </c>
      <c r="E44" t="str">
        <f>Sheet1!E44</f>
        <v>NaN</v>
      </c>
      <c r="F44">
        <f>Sheet1!F44</f>
        <v>2.17050686586541</v>
      </c>
      <c r="G44" t="str">
        <f>Sheet1!G44</f>
        <v>NaN</v>
      </c>
      <c r="H44" t="str">
        <f>Sheet1!H44</f>
        <v>NaN</v>
      </c>
    </row>
    <row r="45" spans="1:8" ht="12.75">
      <c r="A45">
        <f>Sheet1!A45</f>
        <v>16000</v>
      </c>
      <c r="B45" t="str">
        <f>Sheet1!B45</f>
        <v>NaN</v>
      </c>
      <c r="C45" t="str">
        <f>Sheet1!C45</f>
        <v>NaN</v>
      </c>
      <c r="D45" t="str">
        <f>Sheet1!D45</f>
        <v>NaN</v>
      </c>
      <c r="E45" t="str">
        <f>Sheet1!E45</f>
        <v>NaN</v>
      </c>
      <c r="F45">
        <f>Sheet1!F45</f>
        <v>3.139446520173</v>
      </c>
      <c r="G45" t="str">
        <f>Sheet1!G45</f>
        <v>NaN</v>
      </c>
      <c r="H45" t="str">
        <f>Sheet1!H45</f>
        <v>NaN</v>
      </c>
    </row>
    <row r="46" spans="1:8" ht="12.75">
      <c r="A46">
        <f>Sheet1!A46</f>
        <v>32000</v>
      </c>
      <c r="B46" t="str">
        <f>Sheet1!B46</f>
        <v>NaN</v>
      </c>
      <c r="C46" t="str">
        <f>Sheet1!C46</f>
        <v>NaN</v>
      </c>
      <c r="D46" t="str">
        <f>Sheet1!D46</f>
        <v>NaN</v>
      </c>
      <c r="E46" t="str">
        <f>Sheet1!E46</f>
        <v>NaN</v>
      </c>
      <c r="F46">
        <f>Sheet1!F46</f>
        <v>1.83176376712835</v>
      </c>
      <c r="G46" t="str">
        <f>Sheet1!G46</f>
        <v>NaN</v>
      </c>
      <c r="H46" t="str">
        <f>Sheet1!H46</f>
        <v>NaN</v>
      </c>
    </row>
    <row r="47" spans="1:8" ht="12.75">
      <c r="A47">
        <f>Sheet1!A47</f>
        <v>64000</v>
      </c>
      <c r="B47" t="str">
        <f>Sheet1!B47</f>
        <v>NaN</v>
      </c>
      <c r="C47" t="str">
        <f>Sheet1!C47</f>
        <v>NaN</v>
      </c>
      <c r="D47" t="str">
        <f>Sheet1!D47</f>
        <v>NaN</v>
      </c>
      <c r="E47" t="str">
        <f>Sheet1!E47</f>
        <v>NaN</v>
      </c>
      <c r="F47">
        <f>Sheet1!F47</f>
        <v>2.4895645735055</v>
      </c>
      <c r="G47" t="str">
        <f>Sheet1!G47</f>
        <v>NaN</v>
      </c>
      <c r="H47" t="str">
        <f>Sheet1!H47</f>
        <v>NaN</v>
      </c>
    </row>
    <row r="48" spans="1:8" ht="12.75">
      <c r="A48">
        <f>Sheet1!A48</f>
        <v>128000</v>
      </c>
      <c r="B48" t="str">
        <f>Sheet1!B48</f>
        <v>NaN</v>
      </c>
      <c r="C48" t="str">
        <f>Sheet1!C48</f>
        <v>NaN</v>
      </c>
      <c r="D48" t="str">
        <f>Sheet1!D48</f>
        <v>NaN</v>
      </c>
      <c r="E48" t="str">
        <f>Sheet1!E48</f>
        <v>NaN</v>
      </c>
      <c r="F48">
        <f>Sheet1!F48</f>
        <v>3.3915595583335</v>
      </c>
      <c r="G48" t="str">
        <f>Sheet1!G48</f>
        <v>NaN</v>
      </c>
      <c r="H48" t="str">
        <f>Sheet1!H48</f>
        <v>NaN</v>
      </c>
    </row>
    <row r="49" spans="1:8" ht="12.75">
      <c r="A49">
        <f>Sheet1!A49</f>
        <v>256000</v>
      </c>
      <c r="B49" t="str">
        <f>Sheet1!B49</f>
        <v>NaN</v>
      </c>
      <c r="C49" t="str">
        <f>Sheet1!C49</f>
        <v>NaN</v>
      </c>
      <c r="D49" t="str">
        <f>Sheet1!D49</f>
        <v>NaN</v>
      </c>
      <c r="E49" t="str">
        <f>Sheet1!E49</f>
        <v>NaN</v>
      </c>
      <c r="F49">
        <f>Sheet1!F49</f>
        <v>2.17910682473862</v>
      </c>
      <c r="G49" t="str">
        <f>Sheet1!G49</f>
        <v>NaN</v>
      </c>
      <c r="H49" t="str">
        <f>Sheet1!H49</f>
        <v>NaN</v>
      </c>
    </row>
    <row r="50" ht="12.75">
      <c r="A50" t="str">
        <f>Sheet1!A50</f>
        <v>Estimate Given</v>
      </c>
    </row>
    <row r="51" spans="1:8" ht="12.75">
      <c r="A51" s="2" t="str">
        <f>Sheet1!A51</f>
        <v>N</v>
      </c>
      <c r="B51" t="str">
        <f>Sheet1!B51</f>
        <v>Estimate 0.0 Geom</v>
      </c>
      <c r="C51" t="str">
        <f>Sheet1!C51</f>
        <v>Estimate 0.2 Geom</v>
      </c>
      <c r="D51" t="str">
        <f>Sheet1!D51</f>
        <v>Estimate 0.0 Min</v>
      </c>
      <c r="E51" t="str">
        <f>Sheet1!E51</f>
        <v>Evaluate 0.0</v>
      </c>
      <c r="F51" t="str">
        <f>Sheet1!F51</f>
        <v>Sparse</v>
      </c>
      <c r="G51" t="str">
        <f>Sheet1!G51</f>
        <v>MC</v>
      </c>
      <c r="H51" t="str">
        <f>Sheet1!H51</f>
        <v>QMC</v>
      </c>
    </row>
    <row r="52" spans="1:8" ht="12.75">
      <c r="A52">
        <f>Sheet1!A52</f>
        <v>500</v>
      </c>
      <c r="B52">
        <f>Sheet1!B52</f>
        <v>1</v>
      </c>
      <c r="C52">
        <f>Sheet1!C52</f>
        <v>1</v>
      </c>
      <c r="D52">
        <f>Sheet1!D52</f>
        <v>1</v>
      </c>
      <c r="E52">
        <f>Sheet1!E52</f>
        <v>1</v>
      </c>
      <c r="F52">
        <f>Sheet1!F52</f>
        <v>1</v>
      </c>
      <c r="G52">
        <f>Sheet1!G52</f>
        <v>1</v>
      </c>
      <c r="H52">
        <f>Sheet1!H52</f>
        <v>0</v>
      </c>
    </row>
    <row r="53" spans="1:8" ht="12.75">
      <c r="A53">
        <f>Sheet1!A53</f>
        <v>1000</v>
      </c>
      <c r="B53">
        <f>Sheet1!B53</f>
        <v>1</v>
      </c>
      <c r="C53">
        <f>Sheet1!C53</f>
        <v>1</v>
      </c>
      <c r="D53">
        <f>Sheet1!D53</f>
        <v>1</v>
      </c>
      <c r="E53">
        <f>Sheet1!E53</f>
        <v>1</v>
      </c>
      <c r="F53">
        <f>Sheet1!F53</f>
        <v>1</v>
      </c>
      <c r="G53">
        <f>Sheet1!G53</f>
        <v>1</v>
      </c>
      <c r="H53">
        <f>Sheet1!H53</f>
        <v>0</v>
      </c>
    </row>
    <row r="54" spans="1:8" ht="12.75">
      <c r="A54">
        <f>Sheet1!A54</f>
        <v>2000</v>
      </c>
      <c r="B54">
        <f>Sheet1!B54</f>
        <v>1</v>
      </c>
      <c r="C54">
        <f>Sheet1!C54</f>
        <v>1</v>
      </c>
      <c r="D54">
        <f>Sheet1!D54</f>
        <v>1</v>
      </c>
      <c r="E54">
        <f>Sheet1!E54</f>
        <v>1</v>
      </c>
      <c r="F54">
        <f>Sheet1!F54</f>
        <v>1</v>
      </c>
      <c r="G54">
        <f>Sheet1!G54</f>
        <v>1</v>
      </c>
      <c r="H54">
        <f>Sheet1!H54</f>
        <v>0.6</v>
      </c>
    </row>
    <row r="55" spans="1:8" ht="12.75">
      <c r="A55">
        <f>Sheet1!A55</f>
        <v>4000</v>
      </c>
      <c r="B55">
        <f>Sheet1!B55</f>
        <v>1</v>
      </c>
      <c r="C55">
        <f>Sheet1!C55</f>
        <v>1</v>
      </c>
      <c r="D55">
        <f>Sheet1!D55</f>
        <v>1</v>
      </c>
      <c r="E55">
        <f>Sheet1!E55</f>
        <v>1</v>
      </c>
      <c r="F55">
        <f>Sheet1!F55</f>
        <v>1</v>
      </c>
      <c r="G55">
        <f>Sheet1!G55</f>
        <v>1</v>
      </c>
      <c r="H55">
        <f>Sheet1!H55</f>
        <v>0.8</v>
      </c>
    </row>
    <row r="56" spans="1:8" ht="12.75">
      <c r="A56">
        <f>Sheet1!A56</f>
        <v>8000</v>
      </c>
      <c r="B56">
        <f>Sheet1!B56</f>
        <v>1</v>
      </c>
      <c r="C56">
        <f>Sheet1!C56</f>
        <v>1</v>
      </c>
      <c r="D56">
        <f>Sheet1!D56</f>
        <v>1</v>
      </c>
      <c r="E56">
        <f>Sheet1!E56</f>
        <v>1</v>
      </c>
      <c r="F56">
        <f>Sheet1!F56</f>
        <v>1</v>
      </c>
      <c r="G56">
        <f>Sheet1!G56</f>
        <v>1</v>
      </c>
      <c r="H56">
        <f>Sheet1!H56</f>
        <v>0.8</v>
      </c>
    </row>
    <row r="57" spans="1:8" ht="12.75">
      <c r="A57">
        <f>Sheet1!A57</f>
        <v>16000</v>
      </c>
      <c r="B57">
        <f>Sheet1!B57</f>
        <v>1</v>
      </c>
      <c r="C57">
        <f>Sheet1!C57</f>
        <v>1</v>
      </c>
      <c r="D57">
        <f>Sheet1!D57</f>
        <v>1</v>
      </c>
      <c r="E57">
        <f>Sheet1!E57</f>
        <v>1</v>
      </c>
      <c r="F57">
        <f>Sheet1!F57</f>
        <v>1</v>
      </c>
      <c r="G57">
        <f>Sheet1!G57</f>
        <v>1</v>
      </c>
      <c r="H57">
        <f>Sheet1!H57</f>
        <v>0.5</v>
      </c>
    </row>
    <row r="58" spans="1:8" ht="12.75">
      <c r="A58">
        <f>Sheet1!A58</f>
        <v>32000</v>
      </c>
      <c r="B58">
        <f>Sheet1!B58</f>
        <v>1</v>
      </c>
      <c r="C58">
        <f>Sheet1!C58</f>
        <v>1</v>
      </c>
      <c r="D58">
        <f>Sheet1!D58</f>
        <v>1</v>
      </c>
      <c r="E58">
        <f>Sheet1!E58</f>
        <v>1</v>
      </c>
      <c r="F58">
        <f>Sheet1!F58</f>
        <v>1</v>
      </c>
      <c r="G58">
        <f>Sheet1!G58</f>
        <v>1</v>
      </c>
      <c r="H58">
        <f>Sheet1!H58</f>
        <v>0.8</v>
      </c>
    </row>
    <row r="59" spans="1:8" ht="12.75">
      <c r="A59">
        <f>Sheet1!A59</f>
        <v>64000</v>
      </c>
      <c r="B59">
        <f>Sheet1!B59</f>
        <v>1</v>
      </c>
      <c r="C59">
        <f>Sheet1!C59</f>
        <v>1</v>
      </c>
      <c r="D59">
        <f>Sheet1!D59</f>
        <v>1</v>
      </c>
      <c r="E59">
        <f>Sheet1!E59</f>
        <v>1</v>
      </c>
      <c r="F59">
        <f>Sheet1!F59</f>
        <v>1</v>
      </c>
      <c r="G59">
        <f>Sheet1!G59</f>
        <v>1</v>
      </c>
      <c r="H59">
        <f>Sheet1!H59</f>
        <v>1</v>
      </c>
    </row>
    <row r="60" spans="1:8" ht="12.75">
      <c r="A60">
        <f>Sheet1!A60</f>
        <v>128000</v>
      </c>
      <c r="B60">
        <f>Sheet1!B60</f>
        <v>1</v>
      </c>
      <c r="C60">
        <f>Sheet1!C60</f>
        <v>1</v>
      </c>
      <c r="D60">
        <f>Sheet1!D60</f>
        <v>1</v>
      </c>
      <c r="E60">
        <f>Sheet1!E60</f>
        <v>1</v>
      </c>
      <c r="F60">
        <f>Sheet1!F60</f>
        <v>1</v>
      </c>
      <c r="G60">
        <f>Sheet1!G60</f>
        <v>1</v>
      </c>
      <c r="H60">
        <f>Sheet1!H60</f>
        <v>0.9</v>
      </c>
    </row>
    <row r="61" spans="1:8" ht="12.75">
      <c r="A61">
        <f>Sheet1!A61</f>
        <v>256000</v>
      </c>
      <c r="B61">
        <f>Sheet1!B61</f>
        <v>1</v>
      </c>
      <c r="C61">
        <f>Sheet1!C61</f>
        <v>1</v>
      </c>
      <c r="D61">
        <f>Sheet1!D61</f>
        <v>1</v>
      </c>
      <c r="E61">
        <f>Sheet1!E61</f>
        <v>1</v>
      </c>
      <c r="F61">
        <f>Sheet1!F61</f>
        <v>1</v>
      </c>
      <c r="G61">
        <f>Sheet1!G61</f>
        <v>1</v>
      </c>
      <c r="H61">
        <f>Sheet1!H61</f>
        <v>0.7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</cols>
  <sheetData>
    <row r="1" ht="12.75">
      <c r="A1" t="str">
        <f>Sheet1!A62</f>
        <v>Genz Product Peak</v>
      </c>
    </row>
    <row r="2" ht="12.75">
      <c r="A2" t="str">
        <f>Sheet1!A63</f>
        <v>Error average digits</v>
      </c>
    </row>
    <row r="3" spans="1:8" ht="12.75">
      <c r="A3" t="str">
        <f>Sheet1!A64</f>
        <v>N</v>
      </c>
      <c r="B3" t="str">
        <f>Sheet1!B64</f>
        <v>Estimate 0.0 Geom</v>
      </c>
      <c r="C3" t="str">
        <f>Sheet1!C64</f>
        <v>Estimate 0.2 Geom</v>
      </c>
      <c r="D3" t="str">
        <f>Sheet1!D64</f>
        <v>Estimate 0.0 Min</v>
      </c>
      <c r="E3" t="str">
        <f>Sheet1!E64</f>
        <v>Evaluate 0.0</v>
      </c>
      <c r="F3" t="str">
        <f>Sheet1!F64</f>
        <v>Sparse</v>
      </c>
      <c r="G3" t="str">
        <f>Sheet1!G64</f>
        <v>MC</v>
      </c>
      <c r="H3" t="str">
        <f>Sheet1!H64</f>
        <v>QMC</v>
      </c>
    </row>
    <row r="4" spans="1:8" ht="12.75">
      <c r="A4">
        <f>Sheet1!A65</f>
        <v>500</v>
      </c>
      <c r="B4">
        <f>Sheet1!B65</f>
        <v>1.32841098568408</v>
      </c>
      <c r="C4">
        <f>Sheet1!C65</f>
        <v>1.23323845453767</v>
      </c>
      <c r="D4">
        <f>Sheet1!D65</f>
        <v>0.955799640208116</v>
      </c>
      <c r="E4">
        <f>Sheet1!E65</f>
        <v>1.12915731804374</v>
      </c>
      <c r="F4">
        <f>Sheet1!F65</f>
        <v>-1.94131652937059</v>
      </c>
      <c r="G4">
        <f>Sheet1!G65</f>
        <v>1.09483396473588</v>
      </c>
      <c r="H4">
        <f>Sheet1!H65</f>
        <v>1.58522687125073</v>
      </c>
    </row>
    <row r="5" spans="1:8" ht="12.75">
      <c r="A5">
        <f>Sheet1!A66</f>
        <v>1000</v>
      </c>
      <c r="B5">
        <f>Sheet1!B66</f>
        <v>1.6560930103527</v>
      </c>
      <c r="C5">
        <f>Sheet1!C66</f>
        <v>1.61203691520732</v>
      </c>
      <c r="D5">
        <f>Sheet1!D66</f>
        <v>1.38233150312197</v>
      </c>
      <c r="E5">
        <f>Sheet1!E66</f>
        <v>1.789251115631</v>
      </c>
      <c r="F5">
        <f>Sheet1!F66</f>
        <v>-2.08602488904288</v>
      </c>
      <c r="G5">
        <f>Sheet1!G66</f>
        <v>1.26607639342841</v>
      </c>
      <c r="H5">
        <f>Sheet1!H66</f>
        <v>1.98540181706214</v>
      </c>
    </row>
    <row r="6" spans="1:8" ht="12.75">
      <c r="A6">
        <f>Sheet1!A67</f>
        <v>2000</v>
      </c>
      <c r="B6">
        <f>Sheet1!B67</f>
        <v>1.78887712173602</v>
      </c>
      <c r="C6">
        <f>Sheet1!C67</f>
        <v>1.74281407555481</v>
      </c>
      <c r="D6">
        <f>Sheet1!D67</f>
        <v>1.61777795255903</v>
      </c>
      <c r="E6">
        <f>Sheet1!E67</f>
        <v>1.74619065180704</v>
      </c>
      <c r="F6">
        <f>Sheet1!F67</f>
        <v>-2.27172976074845</v>
      </c>
      <c r="G6">
        <f>Sheet1!G67</f>
        <v>1.53285601416625</v>
      </c>
      <c r="H6">
        <f>Sheet1!H67</f>
        <v>1.99651132590721</v>
      </c>
    </row>
    <row r="7" spans="1:8" ht="12.75">
      <c r="A7">
        <f>Sheet1!A68</f>
        <v>4000</v>
      </c>
      <c r="B7">
        <f>Sheet1!B68</f>
        <v>2.11347194608461</v>
      </c>
      <c r="C7">
        <f>Sheet1!C68</f>
        <v>2.113461682545</v>
      </c>
      <c r="D7">
        <f>Sheet1!D68</f>
        <v>1.77533162230117</v>
      </c>
      <c r="E7">
        <f>Sheet1!E68</f>
        <v>2.03790690348114</v>
      </c>
      <c r="F7">
        <f>Sheet1!F68</f>
        <v>-2.45980603520366</v>
      </c>
      <c r="G7">
        <f>Sheet1!G68</f>
        <v>1.87671374949548</v>
      </c>
      <c r="H7">
        <f>Sheet1!H68</f>
        <v>2.53483159396253</v>
      </c>
    </row>
    <row r="8" spans="1:8" ht="12.75">
      <c r="A8">
        <f>Sheet1!A69</f>
        <v>8000</v>
      </c>
      <c r="B8">
        <f>Sheet1!B69</f>
        <v>2.42430953154075</v>
      </c>
      <c r="C8">
        <f>Sheet1!C69</f>
        <v>2.43202360838743</v>
      </c>
      <c r="D8">
        <f>Sheet1!D69</f>
        <v>2.07394010998239</v>
      </c>
      <c r="E8">
        <f>Sheet1!E69</f>
        <v>2.32248329346929</v>
      </c>
      <c r="F8">
        <f>Sheet1!F69</f>
        <v>-2.59403879937198</v>
      </c>
      <c r="G8">
        <f>Sheet1!G69</f>
        <v>1.92996843739724</v>
      </c>
      <c r="H8">
        <f>Sheet1!H69</f>
        <v>2.65532777673803</v>
      </c>
    </row>
    <row r="9" spans="1:8" ht="12.75">
      <c r="A9">
        <f>Sheet1!A70</f>
        <v>16000</v>
      </c>
      <c r="B9">
        <f>Sheet1!B70</f>
        <v>2.91840234531494</v>
      </c>
      <c r="C9">
        <f>Sheet1!C70</f>
        <v>2.89444351434986</v>
      </c>
      <c r="D9">
        <f>Sheet1!D70</f>
        <v>2.42769708368636</v>
      </c>
      <c r="E9">
        <f>Sheet1!E70</f>
        <v>2.54852930531684</v>
      </c>
      <c r="F9">
        <f>Sheet1!F70</f>
        <v>-2.76938723870016</v>
      </c>
      <c r="G9">
        <f>Sheet1!G70</f>
        <v>2.16194158480692</v>
      </c>
      <c r="H9">
        <f>Sheet1!H70</f>
        <v>2.94888092173094</v>
      </c>
    </row>
    <row r="10" spans="1:8" ht="12.75">
      <c r="A10">
        <f>Sheet1!A71</f>
        <v>32000</v>
      </c>
      <c r="B10">
        <f>Sheet1!B71</f>
        <v>3.08586302540396</v>
      </c>
      <c r="C10">
        <f>Sheet1!C71</f>
        <v>3.12915795146324</v>
      </c>
      <c r="D10">
        <f>Sheet1!D71</f>
        <v>2.83549199798175</v>
      </c>
      <c r="E10">
        <f>Sheet1!E71</f>
        <v>3.19411588468563</v>
      </c>
      <c r="F10">
        <f>Sheet1!F71</f>
        <v>-2.93522686504602</v>
      </c>
      <c r="G10">
        <f>Sheet1!G71</f>
        <v>2.08398634699161</v>
      </c>
      <c r="H10">
        <f>Sheet1!H71</f>
        <v>3.26798167515475</v>
      </c>
    </row>
    <row r="11" spans="1:8" ht="12.75">
      <c r="A11">
        <f>Sheet1!A72</f>
        <v>64000</v>
      </c>
      <c r="B11">
        <f>Sheet1!B72</f>
        <v>3.66112323114797</v>
      </c>
      <c r="C11">
        <f>Sheet1!C72</f>
        <v>3.65863152753362</v>
      </c>
      <c r="D11">
        <f>Sheet1!D72</f>
        <v>3.20628674279235</v>
      </c>
      <c r="E11">
        <f>Sheet1!E72</f>
        <v>3.37360492096315</v>
      </c>
      <c r="F11">
        <f>Sheet1!F72</f>
        <v>-3.07022181345265</v>
      </c>
      <c r="G11">
        <f>Sheet1!G72</f>
        <v>2.37766800901038</v>
      </c>
      <c r="H11">
        <f>Sheet1!H72</f>
        <v>3.52623413408816</v>
      </c>
    </row>
    <row r="12" spans="1:8" ht="12.75">
      <c r="A12">
        <f>Sheet1!A73</f>
        <v>128000</v>
      </c>
      <c r="B12">
        <f>Sheet1!B73</f>
        <v>4.15980927390968</v>
      </c>
      <c r="C12">
        <f>Sheet1!C73</f>
        <v>4.09063195243266</v>
      </c>
      <c r="D12">
        <f>Sheet1!D73</f>
        <v>3.58112350345664</v>
      </c>
      <c r="E12">
        <f>Sheet1!E73</f>
        <v>3.93015933018541</v>
      </c>
      <c r="F12">
        <f>Sheet1!F73</f>
        <v>-3.2331692163237</v>
      </c>
      <c r="G12">
        <f>Sheet1!G73</f>
        <v>2.4709460908512</v>
      </c>
      <c r="H12">
        <f>Sheet1!H73</f>
        <v>3.69276203143522</v>
      </c>
    </row>
    <row r="13" spans="1:8" ht="12.75">
      <c r="A13">
        <f>Sheet1!A74</f>
        <v>256000</v>
      </c>
      <c r="B13">
        <f>Sheet1!B74</f>
        <v>4.46203856244935</v>
      </c>
      <c r="C13">
        <f>Sheet1!C74</f>
        <v>4.49887402328837</v>
      </c>
      <c r="D13">
        <f>Sheet1!D74</f>
        <v>4.09496378236961</v>
      </c>
      <c r="E13">
        <f>Sheet1!E74</f>
        <v>4.39719644119039</v>
      </c>
      <c r="F13">
        <f>Sheet1!F74</f>
        <v>-3.37630490405348</v>
      </c>
      <c r="G13">
        <f>Sheet1!G74</f>
        <v>2.47246816073358</v>
      </c>
      <c r="H13">
        <f>Sheet1!H74</f>
        <v>4.10485553876733</v>
      </c>
    </row>
    <row r="14" ht="12.75">
      <c r="A14" t="str">
        <f>Sheet1!A75</f>
        <v>Error reliability</v>
      </c>
    </row>
    <row r="15" spans="1:8" ht="12.75">
      <c r="A15" t="str">
        <f>Sheet1!A76</f>
        <v>N</v>
      </c>
      <c r="B15" t="str">
        <f>Sheet1!B76</f>
        <v>Estimate 0.0 Geom</v>
      </c>
      <c r="C15" t="str">
        <f>Sheet1!C76</f>
        <v>Estimate 0.2 Geom</v>
      </c>
      <c r="D15" t="str">
        <f>Sheet1!D76</f>
        <v>Estimate 0.0 Min</v>
      </c>
      <c r="E15" t="str">
        <f>Sheet1!E76</f>
        <v>Evaluate 0.0</v>
      </c>
      <c r="F15" t="str">
        <f>Sheet1!F76</f>
        <v>Sparse</v>
      </c>
      <c r="G15" t="str">
        <f>Sheet1!G76</f>
        <v>MC</v>
      </c>
      <c r="H15" t="str">
        <f>Sheet1!H76</f>
        <v>QMC</v>
      </c>
    </row>
    <row r="16" spans="1:8" ht="12.75">
      <c r="A16">
        <f>Sheet1!A77</f>
        <v>500</v>
      </c>
      <c r="B16">
        <f>Sheet1!B77</f>
        <v>1</v>
      </c>
      <c r="C16">
        <f>Sheet1!C77</f>
        <v>1</v>
      </c>
      <c r="D16">
        <f>Sheet1!D77</f>
        <v>1</v>
      </c>
      <c r="E16">
        <f>Sheet1!E77</f>
        <v>1</v>
      </c>
      <c r="F16">
        <f>Sheet1!F77</f>
        <v>0</v>
      </c>
      <c r="G16">
        <f>Sheet1!G77</f>
        <v>1</v>
      </c>
      <c r="H16" t="str">
        <f>Sheet1!H77</f>
        <v>NaN</v>
      </c>
    </row>
    <row r="17" spans="1:8" ht="12.75">
      <c r="A17">
        <f>Sheet1!A78</f>
        <v>1000</v>
      </c>
      <c r="B17">
        <f>Sheet1!B78</f>
        <v>1</v>
      </c>
      <c r="C17">
        <f>Sheet1!C78</f>
        <v>1</v>
      </c>
      <c r="D17">
        <f>Sheet1!D78</f>
        <v>1</v>
      </c>
      <c r="E17">
        <f>Sheet1!E78</f>
        <v>1</v>
      </c>
      <c r="F17">
        <f>Sheet1!F78</f>
        <v>0</v>
      </c>
      <c r="G17">
        <f>Sheet1!G78</f>
        <v>1</v>
      </c>
      <c r="H17" t="str">
        <f>Sheet1!H78</f>
        <v>NaN</v>
      </c>
    </row>
    <row r="18" spans="1:8" ht="12.75">
      <c r="A18">
        <f>Sheet1!A79</f>
        <v>2000</v>
      </c>
      <c r="B18">
        <f>Sheet1!B79</f>
        <v>1</v>
      </c>
      <c r="C18">
        <f>Sheet1!C79</f>
        <v>1</v>
      </c>
      <c r="D18">
        <f>Sheet1!D79</f>
        <v>1</v>
      </c>
      <c r="E18">
        <f>Sheet1!E79</f>
        <v>1</v>
      </c>
      <c r="F18">
        <f>Sheet1!F79</f>
        <v>0</v>
      </c>
      <c r="G18">
        <f>Sheet1!G79</f>
        <v>1</v>
      </c>
      <c r="H18">
        <f>Sheet1!H79</f>
        <v>1</v>
      </c>
    </row>
    <row r="19" spans="1:8" ht="12.75">
      <c r="A19">
        <f>Sheet1!A80</f>
        <v>4000</v>
      </c>
      <c r="B19">
        <f>Sheet1!B80</f>
        <v>1</v>
      </c>
      <c r="C19">
        <f>Sheet1!C80</f>
        <v>1</v>
      </c>
      <c r="D19">
        <f>Sheet1!D80</f>
        <v>1</v>
      </c>
      <c r="E19">
        <f>Sheet1!E80</f>
        <v>1</v>
      </c>
      <c r="F19">
        <f>Sheet1!F80</f>
        <v>0</v>
      </c>
      <c r="G19">
        <f>Sheet1!G80</f>
        <v>1</v>
      </c>
      <c r="H19">
        <f>Sheet1!H80</f>
        <v>1</v>
      </c>
    </row>
    <row r="20" spans="1:8" ht="12.75">
      <c r="A20">
        <f>Sheet1!A81</f>
        <v>8000</v>
      </c>
      <c r="B20">
        <f>Sheet1!B81</f>
        <v>1</v>
      </c>
      <c r="C20">
        <f>Sheet1!C81</f>
        <v>1</v>
      </c>
      <c r="D20">
        <f>Sheet1!D81</f>
        <v>1</v>
      </c>
      <c r="E20">
        <f>Sheet1!E81</f>
        <v>1</v>
      </c>
      <c r="F20">
        <f>Sheet1!F81</f>
        <v>0</v>
      </c>
      <c r="G20">
        <f>Sheet1!G81</f>
        <v>1</v>
      </c>
      <c r="H20">
        <f>Sheet1!H81</f>
        <v>1</v>
      </c>
    </row>
    <row r="21" spans="1:8" ht="12.75">
      <c r="A21">
        <f>Sheet1!A82</f>
        <v>16000</v>
      </c>
      <c r="B21">
        <f>Sheet1!B82</f>
        <v>1</v>
      </c>
      <c r="C21">
        <f>Sheet1!C82</f>
        <v>1</v>
      </c>
      <c r="D21">
        <f>Sheet1!D82</f>
        <v>1</v>
      </c>
      <c r="E21">
        <f>Sheet1!E82</f>
        <v>1</v>
      </c>
      <c r="F21">
        <f>Sheet1!F82</f>
        <v>0</v>
      </c>
      <c r="G21">
        <f>Sheet1!G82</f>
        <v>1</v>
      </c>
      <c r="H21">
        <f>Sheet1!H82</f>
        <v>1</v>
      </c>
    </row>
    <row r="22" spans="1:8" ht="12.75">
      <c r="A22">
        <f>Sheet1!A83</f>
        <v>32000</v>
      </c>
      <c r="B22">
        <f>Sheet1!B83</f>
        <v>1</v>
      </c>
      <c r="C22">
        <f>Sheet1!C83</f>
        <v>1</v>
      </c>
      <c r="D22">
        <f>Sheet1!D83</f>
        <v>1</v>
      </c>
      <c r="E22">
        <f>Sheet1!E83</f>
        <v>1</v>
      </c>
      <c r="F22">
        <f>Sheet1!F83</f>
        <v>0</v>
      </c>
      <c r="G22">
        <f>Sheet1!G83</f>
        <v>1</v>
      </c>
      <c r="H22">
        <f>Sheet1!H83</f>
        <v>1</v>
      </c>
    </row>
    <row r="23" spans="1:8" ht="12.75">
      <c r="A23">
        <f>Sheet1!A84</f>
        <v>64000</v>
      </c>
      <c r="B23">
        <f>Sheet1!B84</f>
        <v>1</v>
      </c>
      <c r="C23">
        <f>Sheet1!C84</f>
        <v>1</v>
      </c>
      <c r="D23">
        <f>Sheet1!D84</f>
        <v>1</v>
      </c>
      <c r="E23">
        <f>Sheet1!E84</f>
        <v>1</v>
      </c>
      <c r="F23">
        <f>Sheet1!F84</f>
        <v>0</v>
      </c>
      <c r="G23">
        <f>Sheet1!G84</f>
        <v>1</v>
      </c>
      <c r="H23">
        <f>Sheet1!H84</f>
        <v>1</v>
      </c>
    </row>
    <row r="24" spans="1:8" ht="12.75">
      <c r="A24">
        <f>Sheet1!A85</f>
        <v>128000</v>
      </c>
      <c r="B24">
        <f>Sheet1!B85</f>
        <v>1</v>
      </c>
      <c r="C24">
        <f>Sheet1!C85</f>
        <v>1</v>
      </c>
      <c r="D24">
        <f>Sheet1!D85</f>
        <v>1</v>
      </c>
      <c r="E24">
        <f>Sheet1!E85</f>
        <v>1</v>
      </c>
      <c r="F24">
        <f>Sheet1!F85</f>
        <v>0</v>
      </c>
      <c r="G24">
        <f>Sheet1!G85</f>
        <v>1</v>
      </c>
      <c r="H24">
        <f>Sheet1!H85</f>
        <v>1</v>
      </c>
    </row>
    <row r="25" spans="1:8" ht="12.75">
      <c r="A25">
        <f>Sheet1!A86</f>
        <v>256000</v>
      </c>
      <c r="B25">
        <f>Sheet1!B86</f>
        <v>1</v>
      </c>
      <c r="C25">
        <f>Sheet1!C86</f>
        <v>1</v>
      </c>
      <c r="D25">
        <f>Sheet1!D86</f>
        <v>1</v>
      </c>
      <c r="E25">
        <f>Sheet1!E86</f>
        <v>1</v>
      </c>
      <c r="F25">
        <f>Sheet1!F86</f>
        <v>0</v>
      </c>
      <c r="G25">
        <f>Sheet1!G86</f>
        <v>1</v>
      </c>
      <c r="H25">
        <f>Sheet1!H86</f>
        <v>1</v>
      </c>
    </row>
    <row r="26" ht="12.75">
      <c r="A26" t="str">
        <f>Sheet1!A87</f>
        <v>Error Efficiency</v>
      </c>
    </row>
    <row r="27" spans="1:8" ht="12.75">
      <c r="A27" t="str">
        <f>Sheet1!A88</f>
        <v>N</v>
      </c>
      <c r="B27" t="str">
        <f>Sheet1!B88</f>
        <v>Estimate 0.0 Geom</v>
      </c>
      <c r="C27" t="str">
        <f>Sheet1!C88</f>
        <v>Estimate 0.2 Geom</v>
      </c>
      <c r="D27" t="str">
        <f>Sheet1!D88</f>
        <v>Estimate 0.0 Min</v>
      </c>
      <c r="E27" t="str">
        <f>Sheet1!E88</f>
        <v>Evaluate 0.0</v>
      </c>
      <c r="F27" t="str">
        <f>Sheet1!F88</f>
        <v>Sparse</v>
      </c>
      <c r="G27" t="str">
        <f>Sheet1!G88</f>
        <v>MC</v>
      </c>
      <c r="H27" t="str">
        <f>Sheet1!H88</f>
        <v>QMC</v>
      </c>
    </row>
    <row r="28" spans="1:8" ht="12.75">
      <c r="A28">
        <f>Sheet1!A89</f>
        <v>500</v>
      </c>
      <c r="B28">
        <f>Sheet1!B89</f>
        <v>0.0682360806116513</v>
      </c>
      <c r="C28">
        <f>Sheet1!C89</f>
        <v>0.0751304218155389</v>
      </c>
      <c r="D28">
        <f>Sheet1!D89</f>
        <v>0.163770643334941</v>
      </c>
      <c r="E28">
        <f>Sheet1!E89</f>
        <v>0.134184037669369</v>
      </c>
      <c r="F28" t="str">
        <f>Sheet1!F89</f>
        <v>NaN</v>
      </c>
      <c r="G28">
        <f>Sheet1!G89</f>
        <v>0.204508212864301</v>
      </c>
      <c r="H28" t="str">
        <f>Sheet1!H89</f>
        <v>NaN</v>
      </c>
    </row>
    <row r="29" spans="1:8" ht="12.75">
      <c r="A29">
        <f>Sheet1!A90</f>
        <v>1000</v>
      </c>
      <c r="B29">
        <f>Sheet1!B90</f>
        <v>0.0435159818374128</v>
      </c>
      <c r="C29">
        <f>Sheet1!C90</f>
        <v>0.0463418584788822</v>
      </c>
      <c r="D29">
        <f>Sheet1!D90</f>
        <v>0.0896377779276854</v>
      </c>
      <c r="E29">
        <f>Sheet1!E90</f>
        <v>0.0483195630461739</v>
      </c>
      <c r="F29" t="str">
        <f>Sheet1!F90</f>
        <v>NaN</v>
      </c>
      <c r="G29">
        <f>Sheet1!G90</f>
        <v>0.196040440439087</v>
      </c>
      <c r="H29" t="str">
        <f>Sheet1!H90</f>
        <v>NaN</v>
      </c>
    </row>
    <row r="30" spans="1:8" ht="12.75">
      <c r="A30">
        <f>Sheet1!A91</f>
        <v>2000</v>
      </c>
      <c r="B30">
        <f>Sheet1!B91</f>
        <v>0.0454344338491309</v>
      </c>
      <c r="C30">
        <f>Sheet1!C91</f>
        <v>0.0494709132019763</v>
      </c>
      <c r="D30">
        <f>Sheet1!D91</f>
        <v>0.074590544250548</v>
      </c>
      <c r="E30">
        <f>Sheet1!E91</f>
        <v>0.102303217343612</v>
      </c>
      <c r="F30" t="str">
        <f>Sheet1!F91</f>
        <v>NaN</v>
      </c>
      <c r="G30">
        <f>Sheet1!G91</f>
        <v>0.141605790484993</v>
      </c>
      <c r="H30">
        <f>Sheet1!H91</f>
        <v>0.0817672735888754</v>
      </c>
    </row>
    <row r="31" spans="1:8" ht="12.75">
      <c r="A31">
        <f>Sheet1!A92</f>
        <v>4000</v>
      </c>
      <c r="B31">
        <f>Sheet1!B92</f>
        <v>0.0308035964848426</v>
      </c>
      <c r="C31">
        <f>Sheet1!C92</f>
        <v>0.0308041145289585</v>
      </c>
      <c r="D31">
        <f>Sheet1!D92</f>
        <v>0.0592095901239755</v>
      </c>
      <c r="E31">
        <f>Sheet1!E92</f>
        <v>0.0677839108770562</v>
      </c>
      <c r="F31" t="str">
        <f>Sheet1!F92</f>
        <v>NaN</v>
      </c>
      <c r="G31">
        <f>Sheet1!G92</f>
        <v>0.0883438002417259</v>
      </c>
      <c r="H31">
        <f>Sheet1!H92</f>
        <v>0.0762758054046324</v>
      </c>
    </row>
    <row r="32" spans="1:8" ht="12.75">
      <c r="A32">
        <f>Sheet1!A93</f>
        <v>8000</v>
      </c>
      <c r="B32">
        <f>Sheet1!B93</f>
        <v>0.0302674207305512</v>
      </c>
      <c r="C32">
        <f>Sheet1!C93</f>
        <v>0.0284377040283968</v>
      </c>
      <c r="D32">
        <f>Sheet1!D93</f>
        <v>0.0737417213919166</v>
      </c>
      <c r="E32">
        <f>Sheet1!E93</f>
        <v>0.0725879716979428</v>
      </c>
      <c r="F32" t="str">
        <f>Sheet1!F93</f>
        <v>NaN</v>
      </c>
      <c r="G32">
        <f>Sheet1!G93</f>
        <v>0.110536238587996</v>
      </c>
      <c r="H32">
        <f>Sheet1!H93</f>
        <v>0.107306206449779</v>
      </c>
    </row>
    <row r="33" spans="1:8" ht="12.75">
      <c r="A33">
        <f>Sheet1!A94</f>
        <v>16000</v>
      </c>
      <c r="B33">
        <f>Sheet1!B94</f>
        <v>0.0182719337587854</v>
      </c>
      <c r="C33">
        <f>Sheet1!C94</f>
        <v>0.0186792125564526</v>
      </c>
      <c r="D33">
        <f>Sheet1!D94</f>
        <v>0.0454536775869632</v>
      </c>
      <c r="E33">
        <f>Sheet1!E94</f>
        <v>0.0825777113198006</v>
      </c>
      <c r="F33" t="str">
        <f>Sheet1!F94</f>
        <v>NaN</v>
      </c>
      <c r="G33">
        <f>Sheet1!G94</f>
        <v>0.0939757393424091</v>
      </c>
      <c r="H33">
        <f>Sheet1!H94</f>
        <v>0.0387126868311717</v>
      </c>
    </row>
    <row r="34" spans="1:8" ht="12.75">
      <c r="A34">
        <f>Sheet1!A95</f>
        <v>32000</v>
      </c>
      <c r="B34">
        <f>Sheet1!B95</f>
        <v>0.0242382686407314</v>
      </c>
      <c r="C34">
        <f>Sheet1!C95</f>
        <v>0.0224808493510062</v>
      </c>
      <c r="D34">
        <f>Sheet1!D95</f>
        <v>0.0480777546396183</v>
      </c>
      <c r="E34">
        <f>Sheet1!E95</f>
        <v>0.0479455679705227</v>
      </c>
      <c r="F34" t="str">
        <f>Sheet1!F95</f>
        <v>NaN</v>
      </c>
      <c r="G34">
        <f>Sheet1!G95</f>
        <v>0.156986529990584</v>
      </c>
      <c r="H34">
        <f>Sheet1!H95</f>
        <v>0.0358569515344326</v>
      </c>
    </row>
    <row r="35" spans="1:8" ht="12.75">
      <c r="A35">
        <f>Sheet1!A96</f>
        <v>64000</v>
      </c>
      <c r="B35">
        <f>Sheet1!B96</f>
        <v>0.0154471345399827</v>
      </c>
      <c r="C35">
        <f>Sheet1!C96</f>
        <v>0.0156747900602222</v>
      </c>
      <c r="D35">
        <f>Sheet1!D96</f>
        <v>0.0433209143748351</v>
      </c>
      <c r="E35">
        <f>Sheet1!E96</f>
        <v>0.076310004645386</v>
      </c>
      <c r="F35" t="str">
        <f>Sheet1!F96</f>
        <v>NaN</v>
      </c>
      <c r="G35">
        <f>Sheet1!G96</f>
        <v>0.112177869251383</v>
      </c>
      <c r="H35">
        <f>Sheet1!H96</f>
        <v>0.0349254701767174</v>
      </c>
    </row>
    <row r="36" spans="1:8" ht="12.75">
      <c r="A36">
        <f>Sheet1!A97</f>
        <v>128000</v>
      </c>
      <c r="B36">
        <f>Sheet1!B97</f>
        <v>0.0118039204961491</v>
      </c>
      <c r="C36">
        <f>Sheet1!C97</f>
        <v>0.0129373110064591</v>
      </c>
      <c r="D36">
        <f>Sheet1!D97</f>
        <v>0.0371019453440343</v>
      </c>
      <c r="E36">
        <f>Sheet1!E97</f>
        <v>0.0465503807335418</v>
      </c>
      <c r="F36" t="str">
        <f>Sheet1!F97</f>
        <v>NaN</v>
      </c>
      <c r="G36">
        <f>Sheet1!G97</f>
        <v>0.123749536969056</v>
      </c>
      <c r="H36">
        <f>Sheet1!H97</f>
        <v>0.0469102967058131</v>
      </c>
    </row>
    <row r="37" spans="1:8" ht="12.75">
      <c r="A37">
        <f>Sheet1!A98</f>
        <v>256000</v>
      </c>
      <c r="B37">
        <f>Sheet1!B98</f>
        <v>0.0119221519156072</v>
      </c>
      <c r="C37">
        <f>Sheet1!C98</f>
        <v>0.011336476680603</v>
      </c>
      <c r="D37">
        <f>Sheet1!D98</f>
        <v>0.015643058475538</v>
      </c>
      <c r="E37">
        <f>Sheet1!E98</f>
        <v>0.0380382655586644</v>
      </c>
      <c r="F37" t="str">
        <f>Sheet1!F98</f>
        <v>NaN</v>
      </c>
      <c r="G37">
        <f>Sheet1!G98</f>
        <v>0.185189092753973</v>
      </c>
      <c r="H37">
        <f>Sheet1!H98</f>
        <v>0.041145082675123</v>
      </c>
    </row>
    <row r="38" ht="12.75">
      <c r="A38" t="str">
        <f>Sheet1!A99</f>
        <v>Underestimate</v>
      </c>
    </row>
    <row r="39" spans="1:8" ht="12.75">
      <c r="A39" t="str">
        <f>Sheet1!A100</f>
        <v>N</v>
      </c>
      <c r="B39" t="str">
        <f>Sheet1!B100</f>
        <v>Estimate 0.0 Geom</v>
      </c>
      <c r="C39" t="str">
        <f>Sheet1!C100</f>
        <v>Estimate 0.2 Geom</v>
      </c>
      <c r="D39" t="str">
        <f>Sheet1!D100</f>
        <v>Estimate 0.0 Min</v>
      </c>
      <c r="E39" t="str">
        <f>Sheet1!E100</f>
        <v>Evaluate 0.0</v>
      </c>
      <c r="F39" t="str">
        <f>Sheet1!F100</f>
        <v>Sparse</v>
      </c>
      <c r="G39" t="str">
        <f>Sheet1!G100</f>
        <v>MC</v>
      </c>
      <c r="H39" t="str">
        <f>Sheet1!H100</f>
        <v>QMC</v>
      </c>
    </row>
    <row r="40" spans="1:8" ht="12.75">
      <c r="A40">
        <f>Sheet1!A101</f>
        <v>500</v>
      </c>
      <c r="B40" t="str">
        <f>Sheet1!B101</f>
        <v>NaN</v>
      </c>
      <c r="C40" t="str">
        <f>Sheet1!C101</f>
        <v>NaN</v>
      </c>
      <c r="D40" t="str">
        <f>Sheet1!D101</f>
        <v>NaN</v>
      </c>
      <c r="E40" t="str">
        <f>Sheet1!E101</f>
        <v>NaN</v>
      </c>
      <c r="F40">
        <f>Sheet1!F101</f>
        <v>1.49595127687658</v>
      </c>
      <c r="G40" t="str">
        <f>Sheet1!G101</f>
        <v>NaN</v>
      </c>
      <c r="H40" t="str">
        <f>Sheet1!H101</f>
        <v>NaN</v>
      </c>
    </row>
    <row r="41" spans="1:8" ht="12.75">
      <c r="A41">
        <f>Sheet1!A102</f>
        <v>1000</v>
      </c>
      <c r="B41" t="str">
        <f>Sheet1!B102</f>
        <v>NaN</v>
      </c>
      <c r="C41" t="str">
        <f>Sheet1!C102</f>
        <v>NaN</v>
      </c>
      <c r="D41" t="str">
        <f>Sheet1!D102</f>
        <v>NaN</v>
      </c>
      <c r="E41" t="str">
        <f>Sheet1!E102</f>
        <v>NaN</v>
      </c>
      <c r="F41">
        <f>Sheet1!F102</f>
        <v>2.09494415477642</v>
      </c>
      <c r="G41" t="str">
        <f>Sheet1!G102</f>
        <v>NaN</v>
      </c>
      <c r="H41" t="str">
        <f>Sheet1!H102</f>
        <v>NaN</v>
      </c>
    </row>
    <row r="42" spans="1:8" ht="12.75">
      <c r="A42">
        <f>Sheet1!A103</f>
        <v>2000</v>
      </c>
      <c r="B42" t="str">
        <f>Sheet1!B103</f>
        <v>NaN</v>
      </c>
      <c r="C42" t="str">
        <f>Sheet1!C103</f>
        <v>NaN</v>
      </c>
      <c r="D42" t="str">
        <f>Sheet1!D103</f>
        <v>NaN</v>
      </c>
      <c r="E42" t="str">
        <f>Sheet1!E103</f>
        <v>NaN</v>
      </c>
      <c r="F42">
        <f>Sheet1!F103</f>
        <v>3.21829005180899</v>
      </c>
      <c r="G42" t="str">
        <f>Sheet1!G103</f>
        <v>NaN</v>
      </c>
      <c r="H42" t="str">
        <f>Sheet1!H103</f>
        <v>NaN</v>
      </c>
    </row>
    <row r="43" spans="1:8" ht="12.75">
      <c r="A43">
        <f>Sheet1!A104</f>
        <v>4000</v>
      </c>
      <c r="B43" t="str">
        <f>Sheet1!B104</f>
        <v>NaN</v>
      </c>
      <c r="C43" t="str">
        <f>Sheet1!C104</f>
        <v>NaN</v>
      </c>
      <c r="D43" t="str">
        <f>Sheet1!D104</f>
        <v>NaN</v>
      </c>
      <c r="E43" t="str">
        <f>Sheet1!E104</f>
        <v>NaN</v>
      </c>
      <c r="F43">
        <f>Sheet1!F104</f>
        <v>1.53936966637936</v>
      </c>
      <c r="G43" t="str">
        <f>Sheet1!G104</f>
        <v>NaN</v>
      </c>
      <c r="H43" t="str">
        <f>Sheet1!H104</f>
        <v>NaN</v>
      </c>
    </row>
    <row r="44" spans="1:8" ht="12.75">
      <c r="A44">
        <f>Sheet1!A105</f>
        <v>8000</v>
      </c>
      <c r="B44" t="str">
        <f>Sheet1!B105</f>
        <v>NaN</v>
      </c>
      <c r="C44" t="str">
        <f>Sheet1!C105</f>
        <v>NaN</v>
      </c>
      <c r="D44" t="str">
        <f>Sheet1!D105</f>
        <v>NaN</v>
      </c>
      <c r="E44" t="str">
        <f>Sheet1!E105</f>
        <v>NaN</v>
      </c>
      <c r="F44">
        <f>Sheet1!F105</f>
        <v>2.10320434606053</v>
      </c>
      <c r="G44" t="str">
        <f>Sheet1!G105</f>
        <v>NaN</v>
      </c>
      <c r="H44" t="str">
        <f>Sheet1!H105</f>
        <v>NaN</v>
      </c>
    </row>
    <row r="45" spans="1:8" ht="12.75">
      <c r="A45">
        <f>Sheet1!A106</f>
        <v>16000</v>
      </c>
      <c r="B45" t="str">
        <f>Sheet1!B106</f>
        <v>NaN</v>
      </c>
      <c r="C45" t="str">
        <f>Sheet1!C106</f>
        <v>NaN</v>
      </c>
      <c r="D45" t="str">
        <f>Sheet1!D106</f>
        <v>NaN</v>
      </c>
      <c r="E45" t="str">
        <f>Sheet1!E106</f>
        <v>NaN</v>
      </c>
      <c r="F45">
        <f>Sheet1!F106</f>
        <v>3.1468794556655</v>
      </c>
      <c r="G45" t="str">
        <f>Sheet1!G106</f>
        <v>NaN</v>
      </c>
      <c r="H45" t="str">
        <f>Sheet1!H106</f>
        <v>NaN</v>
      </c>
    </row>
    <row r="46" spans="1:8" ht="12.75">
      <c r="A46">
        <f>Sheet1!A107</f>
        <v>32000</v>
      </c>
      <c r="B46" t="str">
        <f>Sheet1!B107</f>
        <v>NaN</v>
      </c>
      <c r="C46" t="str">
        <f>Sheet1!C107</f>
        <v>NaN</v>
      </c>
      <c r="D46" t="str">
        <f>Sheet1!D107</f>
        <v>NaN</v>
      </c>
      <c r="E46" t="str">
        <f>Sheet1!E107</f>
        <v>NaN</v>
      </c>
      <c r="F46">
        <f>Sheet1!F107</f>
        <v>1.73070407606853</v>
      </c>
      <c r="G46" t="str">
        <f>Sheet1!G107</f>
        <v>NaN</v>
      </c>
      <c r="H46" t="str">
        <f>Sheet1!H107</f>
        <v>NaN</v>
      </c>
    </row>
    <row r="47" spans="1:8" ht="12.75">
      <c r="A47">
        <f>Sheet1!A108</f>
        <v>64000</v>
      </c>
      <c r="B47" t="str">
        <f>Sheet1!B108</f>
        <v>NaN</v>
      </c>
      <c r="C47" t="str">
        <f>Sheet1!C108</f>
        <v>NaN</v>
      </c>
      <c r="D47" t="str">
        <f>Sheet1!D108</f>
        <v>NaN</v>
      </c>
      <c r="E47" t="str">
        <f>Sheet1!E108</f>
        <v>NaN</v>
      </c>
      <c r="F47">
        <f>Sheet1!F108</f>
        <v>2.36607252070097</v>
      </c>
      <c r="G47" t="str">
        <f>Sheet1!G108</f>
        <v>NaN</v>
      </c>
      <c r="H47" t="str">
        <f>Sheet1!H108</f>
        <v>NaN</v>
      </c>
    </row>
    <row r="48" spans="1:8" ht="12.75">
      <c r="A48">
        <f>Sheet1!A109</f>
        <v>128000</v>
      </c>
      <c r="B48" t="str">
        <f>Sheet1!B109</f>
        <v>NaN</v>
      </c>
      <c r="C48" t="str">
        <f>Sheet1!C109</f>
        <v>NaN</v>
      </c>
      <c r="D48" t="str">
        <f>Sheet1!D109</f>
        <v>NaN</v>
      </c>
      <c r="E48" t="str">
        <f>Sheet1!E109</f>
        <v>NaN</v>
      </c>
      <c r="F48">
        <f>Sheet1!F109</f>
        <v>3.45306522226658</v>
      </c>
      <c r="G48" t="str">
        <f>Sheet1!G109</f>
        <v>NaN</v>
      </c>
      <c r="H48" t="str">
        <f>Sheet1!H109</f>
        <v>NaN</v>
      </c>
    </row>
    <row r="49" spans="1:8" ht="12.75">
      <c r="A49">
        <f>Sheet1!A110</f>
        <v>256000</v>
      </c>
      <c r="B49" t="str">
        <f>Sheet1!B110</f>
        <v>NaN</v>
      </c>
      <c r="C49" t="str">
        <f>Sheet1!C110</f>
        <v>NaN</v>
      </c>
      <c r="D49" t="str">
        <f>Sheet1!D110</f>
        <v>NaN</v>
      </c>
      <c r="E49" t="str">
        <f>Sheet1!E110</f>
        <v>NaN</v>
      </c>
      <c r="F49">
        <f>Sheet1!F110</f>
        <v>2.05120545802353</v>
      </c>
      <c r="G49" t="str">
        <f>Sheet1!G110</f>
        <v>NaN</v>
      </c>
      <c r="H49" t="str">
        <f>Sheet1!H110</f>
        <v>NaN</v>
      </c>
    </row>
    <row r="50" ht="12.75">
      <c r="A50" t="str">
        <f>Sheet1!A111</f>
        <v>Estimate Given</v>
      </c>
    </row>
    <row r="51" spans="1:8" ht="12.75">
      <c r="A51" s="2" t="str">
        <f>Sheet1!A112</f>
        <v>N</v>
      </c>
      <c r="B51" t="str">
        <f>Sheet1!B112</f>
        <v>Estimate 0.0 Geom</v>
      </c>
      <c r="C51" t="str">
        <f>Sheet1!C112</f>
        <v>Estimate 0.2 Geom</v>
      </c>
      <c r="D51" t="str">
        <f>Sheet1!D112</f>
        <v>Estimate 0.0 Min</v>
      </c>
      <c r="E51" t="str">
        <f>Sheet1!E112</f>
        <v>Evaluate 0.0</v>
      </c>
      <c r="F51" t="str">
        <f>Sheet1!F112</f>
        <v>Sparse</v>
      </c>
      <c r="G51" t="str">
        <f>Sheet1!G112</f>
        <v>MC</v>
      </c>
      <c r="H51" t="str">
        <f>Sheet1!H112</f>
        <v>QMC</v>
      </c>
    </row>
    <row r="52" spans="1:8" ht="12.75">
      <c r="A52">
        <f>Sheet1!A113</f>
        <v>500</v>
      </c>
      <c r="B52">
        <f>Sheet1!B113</f>
        <v>0.9</v>
      </c>
      <c r="C52">
        <f>Sheet1!C113</f>
        <v>0.9</v>
      </c>
      <c r="D52">
        <f>Sheet1!D113</f>
        <v>1</v>
      </c>
      <c r="E52">
        <f>Sheet1!E113</f>
        <v>1</v>
      </c>
      <c r="F52">
        <f>Sheet1!F113</f>
        <v>1</v>
      </c>
      <c r="G52">
        <f>Sheet1!G113</f>
        <v>1</v>
      </c>
      <c r="H52">
        <f>Sheet1!H113</f>
        <v>0</v>
      </c>
    </row>
    <row r="53" spans="1:8" ht="12.75">
      <c r="A53">
        <f>Sheet1!A114</f>
        <v>1000</v>
      </c>
      <c r="B53">
        <f>Sheet1!B114</f>
        <v>0.9</v>
      </c>
      <c r="C53">
        <f>Sheet1!C114</f>
        <v>0.9</v>
      </c>
      <c r="D53">
        <f>Sheet1!D114</f>
        <v>0.9</v>
      </c>
      <c r="E53">
        <f>Sheet1!E114</f>
        <v>1</v>
      </c>
      <c r="F53">
        <f>Sheet1!F114</f>
        <v>1</v>
      </c>
      <c r="G53">
        <f>Sheet1!G114</f>
        <v>1</v>
      </c>
      <c r="H53">
        <f>Sheet1!H114</f>
        <v>0</v>
      </c>
    </row>
    <row r="54" spans="1:8" ht="12.75">
      <c r="A54">
        <f>Sheet1!A115</f>
        <v>2000</v>
      </c>
      <c r="B54">
        <f>Sheet1!B115</f>
        <v>1</v>
      </c>
      <c r="C54">
        <f>Sheet1!C115</f>
        <v>1</v>
      </c>
      <c r="D54">
        <f>Sheet1!D115</f>
        <v>0.9</v>
      </c>
      <c r="E54">
        <f>Sheet1!E115</f>
        <v>1</v>
      </c>
      <c r="F54">
        <f>Sheet1!F115</f>
        <v>1</v>
      </c>
      <c r="G54">
        <f>Sheet1!G115</f>
        <v>1</v>
      </c>
      <c r="H54">
        <f>Sheet1!H115</f>
        <v>0.6</v>
      </c>
    </row>
    <row r="55" spans="1:8" ht="12.75">
      <c r="A55">
        <f>Sheet1!A116</f>
        <v>4000</v>
      </c>
      <c r="B55">
        <f>Sheet1!B116</f>
        <v>1</v>
      </c>
      <c r="C55">
        <f>Sheet1!C116</f>
        <v>1</v>
      </c>
      <c r="D55">
        <f>Sheet1!D116</f>
        <v>0.8</v>
      </c>
      <c r="E55">
        <f>Sheet1!E116</f>
        <v>1</v>
      </c>
      <c r="F55">
        <f>Sheet1!F116</f>
        <v>1</v>
      </c>
      <c r="G55">
        <f>Sheet1!G116</f>
        <v>1</v>
      </c>
      <c r="H55">
        <f>Sheet1!H116</f>
        <v>0.9</v>
      </c>
    </row>
    <row r="56" spans="1:8" ht="12.75">
      <c r="A56">
        <f>Sheet1!A117</f>
        <v>8000</v>
      </c>
      <c r="B56">
        <f>Sheet1!B117</f>
        <v>1</v>
      </c>
      <c r="C56">
        <f>Sheet1!C117</f>
        <v>1</v>
      </c>
      <c r="D56">
        <f>Sheet1!D117</f>
        <v>1</v>
      </c>
      <c r="E56">
        <f>Sheet1!E117</f>
        <v>1</v>
      </c>
      <c r="F56">
        <f>Sheet1!F117</f>
        <v>1</v>
      </c>
      <c r="G56">
        <f>Sheet1!G117</f>
        <v>1</v>
      </c>
      <c r="H56">
        <f>Sheet1!H117</f>
        <v>0.9</v>
      </c>
    </row>
    <row r="57" spans="1:8" ht="12.75">
      <c r="A57">
        <f>Sheet1!A118</f>
        <v>16000</v>
      </c>
      <c r="B57">
        <f>Sheet1!B118</f>
        <v>1</v>
      </c>
      <c r="C57">
        <f>Sheet1!C118</f>
        <v>1</v>
      </c>
      <c r="D57">
        <f>Sheet1!D118</f>
        <v>0.9</v>
      </c>
      <c r="E57">
        <f>Sheet1!E118</f>
        <v>1</v>
      </c>
      <c r="F57">
        <f>Sheet1!F118</f>
        <v>1</v>
      </c>
      <c r="G57">
        <f>Sheet1!G118</f>
        <v>1</v>
      </c>
      <c r="H57">
        <f>Sheet1!H118</f>
        <v>0.9</v>
      </c>
    </row>
    <row r="58" spans="1:8" ht="12.75">
      <c r="A58">
        <f>Sheet1!A119</f>
        <v>32000</v>
      </c>
      <c r="B58">
        <f>Sheet1!B119</f>
        <v>1</v>
      </c>
      <c r="C58">
        <f>Sheet1!C119</f>
        <v>1</v>
      </c>
      <c r="D58">
        <f>Sheet1!D119</f>
        <v>1</v>
      </c>
      <c r="E58">
        <f>Sheet1!E119</f>
        <v>1</v>
      </c>
      <c r="F58">
        <f>Sheet1!F119</f>
        <v>1</v>
      </c>
      <c r="G58">
        <f>Sheet1!G119</f>
        <v>1</v>
      </c>
      <c r="H58">
        <f>Sheet1!H119</f>
        <v>0.9</v>
      </c>
    </row>
    <row r="59" spans="1:8" ht="12.75">
      <c r="A59">
        <f>Sheet1!A120</f>
        <v>64000</v>
      </c>
      <c r="B59">
        <f>Sheet1!B120</f>
        <v>1</v>
      </c>
      <c r="C59">
        <f>Sheet1!C120</f>
        <v>1</v>
      </c>
      <c r="D59">
        <f>Sheet1!D120</f>
        <v>1</v>
      </c>
      <c r="E59">
        <f>Sheet1!E120</f>
        <v>1</v>
      </c>
      <c r="F59">
        <f>Sheet1!F120</f>
        <v>1</v>
      </c>
      <c r="G59">
        <f>Sheet1!G120</f>
        <v>1</v>
      </c>
      <c r="H59">
        <f>Sheet1!H120</f>
        <v>1</v>
      </c>
    </row>
    <row r="60" spans="1:8" ht="12.75">
      <c r="A60">
        <f>Sheet1!A121</f>
        <v>128000</v>
      </c>
      <c r="B60">
        <f>Sheet1!B121</f>
        <v>1</v>
      </c>
      <c r="C60">
        <f>Sheet1!C121</f>
        <v>1</v>
      </c>
      <c r="D60">
        <f>Sheet1!D121</f>
        <v>0.9</v>
      </c>
      <c r="E60">
        <f>Sheet1!E121</f>
        <v>1</v>
      </c>
      <c r="F60">
        <f>Sheet1!F121</f>
        <v>1</v>
      </c>
      <c r="G60">
        <f>Sheet1!G121</f>
        <v>1</v>
      </c>
      <c r="H60">
        <f>Sheet1!H121</f>
        <v>1</v>
      </c>
    </row>
    <row r="61" spans="1:8" ht="12.75">
      <c r="A61">
        <f>Sheet1!A122</f>
        <v>256000</v>
      </c>
      <c r="B61">
        <f>Sheet1!B122</f>
        <v>1</v>
      </c>
      <c r="C61">
        <f>Sheet1!C122</f>
        <v>1</v>
      </c>
      <c r="D61">
        <f>Sheet1!D122</f>
        <v>0.9</v>
      </c>
      <c r="E61">
        <f>Sheet1!E122</f>
        <v>1</v>
      </c>
      <c r="F61">
        <f>Sheet1!F122</f>
        <v>1</v>
      </c>
      <c r="G61">
        <f>Sheet1!G122</f>
        <v>1</v>
      </c>
      <c r="H61">
        <f>Sheet1!H122</f>
        <v>0.9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4">
      <selection activeCell="A1" sqref="A1"/>
    </sheetView>
  </sheetViews>
  <sheetFormatPr defaultColWidth="9.140625" defaultRowHeight="12.75"/>
  <cols>
    <col min="2" max="2" width="10.7109375" style="0" customWidth="1"/>
  </cols>
  <sheetData>
    <row r="1" ht="12.75">
      <c r="A1" t="str">
        <f>Sheet1!A123</f>
        <v>Genz Corner Peak</v>
      </c>
    </row>
    <row r="2" ht="12.75">
      <c r="A2" t="str">
        <f>Sheet1!A124</f>
        <v>Error average digits</v>
      </c>
    </row>
    <row r="3" spans="1:8" ht="12.75">
      <c r="A3" t="str">
        <f>Sheet1!A125</f>
        <v>N</v>
      </c>
      <c r="B3" t="str">
        <f>Sheet1!B125</f>
        <v>Estimate 0.0 Geom</v>
      </c>
      <c r="C3" t="str">
        <f>Sheet1!C125</f>
        <v>Estimate 0.2 Geom</v>
      </c>
      <c r="D3" t="str">
        <f>Sheet1!D125</f>
        <v>Estimate 0.0 Min</v>
      </c>
      <c r="E3" t="str">
        <f>Sheet1!E125</f>
        <v>Evaluate 0.0</v>
      </c>
      <c r="F3" t="str">
        <f>Sheet1!F125</f>
        <v>Sparse</v>
      </c>
      <c r="G3" t="str">
        <f>Sheet1!G125</f>
        <v>MC</v>
      </c>
      <c r="H3" t="str">
        <f>Sheet1!H125</f>
        <v>QMC</v>
      </c>
    </row>
    <row r="4" spans="1:8" ht="12.75">
      <c r="A4">
        <f>Sheet1!A126</f>
        <v>500</v>
      </c>
      <c r="B4">
        <f>Sheet1!B126</f>
        <v>0.352268785186536</v>
      </c>
      <c r="C4">
        <f>Sheet1!C126</f>
        <v>0.352268785186536</v>
      </c>
      <c r="D4">
        <f>Sheet1!D126</f>
        <v>0.316991345362239</v>
      </c>
      <c r="E4">
        <f>Sheet1!E126</f>
        <v>0.392691828931596</v>
      </c>
      <c r="F4">
        <f>Sheet1!F126</f>
        <v>-0.779802058524488</v>
      </c>
      <c r="G4">
        <f>Sheet1!G126</f>
        <v>0.344115122044968</v>
      </c>
      <c r="H4">
        <f>Sheet1!H126</f>
        <v>0.632392243080111</v>
      </c>
    </row>
    <row r="5" spans="1:8" ht="12.75">
      <c r="A5">
        <f>Sheet1!A127</f>
        <v>1000</v>
      </c>
      <c r="B5">
        <f>Sheet1!B127</f>
        <v>0.480786115173989</v>
      </c>
      <c r="C5">
        <f>Sheet1!C127</f>
        <v>0.480786115173989</v>
      </c>
      <c r="D5">
        <f>Sheet1!D127</f>
        <v>0.412507438836177</v>
      </c>
      <c r="E5">
        <f>Sheet1!E127</f>
        <v>0.48989718407241</v>
      </c>
      <c r="F5">
        <f>Sheet1!F127</f>
        <v>-0.966633851452427</v>
      </c>
      <c r="G5">
        <f>Sheet1!G127</f>
        <v>0.582391116294984</v>
      </c>
      <c r="H5">
        <f>Sheet1!H127</f>
        <v>0.677038568039381</v>
      </c>
    </row>
    <row r="6" spans="1:8" ht="12.75">
      <c r="A6">
        <f>Sheet1!A128</f>
        <v>2000</v>
      </c>
      <c r="B6">
        <f>Sheet1!B128</f>
        <v>0.620774565697708</v>
      </c>
      <c r="C6">
        <f>Sheet1!C128</f>
        <v>0.620774565697708</v>
      </c>
      <c r="D6">
        <f>Sheet1!D128</f>
        <v>0.514518607332516</v>
      </c>
      <c r="E6">
        <f>Sheet1!E128</f>
        <v>0.620399872445773</v>
      </c>
      <c r="F6">
        <f>Sheet1!F128</f>
        <v>-1.19127906728533</v>
      </c>
      <c r="G6">
        <f>Sheet1!G128</f>
        <v>0.57623595991242</v>
      </c>
      <c r="H6">
        <f>Sheet1!H128</f>
        <v>0.618976133928679</v>
      </c>
    </row>
    <row r="7" spans="1:8" ht="12.75">
      <c r="A7">
        <f>Sheet1!A129</f>
        <v>4000</v>
      </c>
      <c r="B7">
        <f>Sheet1!B129</f>
        <v>0.764643229445005</v>
      </c>
      <c r="C7">
        <f>Sheet1!C129</f>
        <v>0.764643229445005</v>
      </c>
      <c r="D7">
        <f>Sheet1!D129</f>
        <v>0.662673094800505</v>
      </c>
      <c r="E7">
        <f>Sheet1!E129</f>
        <v>0.768228593643211</v>
      </c>
      <c r="F7">
        <f>Sheet1!F129</f>
        <v>-1.41551079166416</v>
      </c>
      <c r="G7">
        <f>Sheet1!G129</f>
        <v>0.513722686629287</v>
      </c>
      <c r="H7">
        <f>Sheet1!H129</f>
        <v>0.82143957276853</v>
      </c>
    </row>
    <row r="8" spans="1:8" ht="12.75">
      <c r="A8">
        <f>Sheet1!A130</f>
        <v>8000</v>
      </c>
      <c r="B8">
        <f>Sheet1!B130</f>
        <v>0.950552561060799</v>
      </c>
      <c r="C8">
        <f>Sheet1!C130</f>
        <v>0.950552561060799</v>
      </c>
      <c r="D8">
        <f>Sheet1!D130</f>
        <v>0.87747827549027</v>
      </c>
      <c r="E8">
        <f>Sheet1!E130</f>
        <v>0.945972437604124</v>
      </c>
      <c r="F8">
        <f>Sheet1!F130</f>
        <v>-1.5671201642111</v>
      </c>
      <c r="G8">
        <f>Sheet1!G130</f>
        <v>0.685583388495198</v>
      </c>
      <c r="H8">
        <f>Sheet1!H130</f>
        <v>0.887202502853652</v>
      </c>
    </row>
    <row r="9" spans="1:8" ht="12.75">
      <c r="A9">
        <f>Sheet1!A131</f>
        <v>16000</v>
      </c>
      <c r="B9">
        <f>Sheet1!B131</f>
        <v>1.15912082339245</v>
      </c>
      <c r="C9">
        <f>Sheet1!C131</f>
        <v>1.15772981661335</v>
      </c>
      <c r="D9">
        <f>Sheet1!D131</f>
        <v>1.06430996389577</v>
      </c>
      <c r="E9">
        <f>Sheet1!E131</f>
        <v>1.160932280569</v>
      </c>
      <c r="F9">
        <f>Sheet1!F131</f>
        <v>-1.77019562621223</v>
      </c>
      <c r="G9">
        <f>Sheet1!G131</f>
        <v>0.822291402570218</v>
      </c>
      <c r="H9">
        <f>Sheet1!H131</f>
        <v>0.993535471869015</v>
      </c>
    </row>
    <row r="10" spans="1:8" ht="12.75">
      <c r="A10">
        <f>Sheet1!A132</f>
        <v>32000</v>
      </c>
      <c r="B10">
        <f>Sheet1!B132</f>
        <v>1.34808274196106</v>
      </c>
      <c r="C10">
        <f>Sheet1!C132</f>
        <v>1.34754468664571</v>
      </c>
      <c r="D10">
        <f>Sheet1!D132</f>
        <v>1.20195300344089</v>
      </c>
      <c r="E10">
        <f>Sheet1!E132</f>
        <v>1.35449771845241</v>
      </c>
      <c r="F10">
        <f>Sheet1!F132</f>
        <v>-1.96898709465072</v>
      </c>
      <c r="G10">
        <f>Sheet1!G132</f>
        <v>1.32477365347682</v>
      </c>
      <c r="H10">
        <f>Sheet1!H132</f>
        <v>1.01669286765177</v>
      </c>
    </row>
    <row r="11" spans="1:8" ht="12.75">
      <c r="A11">
        <f>Sheet1!A133</f>
        <v>64000</v>
      </c>
      <c r="B11">
        <f>Sheet1!B133</f>
        <v>1.56222382788365</v>
      </c>
      <c r="C11">
        <f>Sheet1!C133</f>
        <v>1.5611079380172</v>
      </c>
      <c r="D11">
        <f>Sheet1!D133</f>
        <v>1.38561485205531</v>
      </c>
      <c r="E11">
        <f>Sheet1!E133</f>
        <v>1.56228389660899</v>
      </c>
      <c r="F11">
        <f>Sheet1!F133</f>
        <v>-2.11540814288861</v>
      </c>
      <c r="G11">
        <f>Sheet1!G133</f>
        <v>1.34849810984989</v>
      </c>
      <c r="H11">
        <f>Sheet1!H133</f>
        <v>1.43411134860819</v>
      </c>
    </row>
    <row r="12" spans="1:8" ht="12.75">
      <c r="A12">
        <f>Sheet1!A134</f>
        <v>128000</v>
      </c>
      <c r="B12">
        <f>Sheet1!B134</f>
        <v>1.81101654491263</v>
      </c>
      <c r="C12">
        <f>Sheet1!C134</f>
        <v>1.80948760937183</v>
      </c>
      <c r="D12">
        <f>Sheet1!D134</f>
        <v>1.6032824487149</v>
      </c>
      <c r="E12">
        <f>Sheet1!E134</f>
        <v>1.81494532056122</v>
      </c>
      <c r="F12">
        <f>Sheet1!F134</f>
        <v>-2.32626316529784</v>
      </c>
      <c r="G12">
        <f>Sheet1!G134</f>
        <v>1.45920254579711</v>
      </c>
      <c r="H12">
        <f>Sheet1!H134</f>
        <v>1.63947864750444</v>
      </c>
    </row>
    <row r="13" spans="1:8" ht="12.75">
      <c r="A13">
        <f>Sheet1!A135</f>
        <v>256000</v>
      </c>
      <c r="B13">
        <f>Sheet1!B135</f>
        <v>2.12021556888169</v>
      </c>
      <c r="C13">
        <f>Sheet1!C135</f>
        <v>2.11858564611307</v>
      </c>
      <c r="D13">
        <f>Sheet1!D135</f>
        <v>1.82037728770417</v>
      </c>
      <c r="E13">
        <f>Sheet1!E135</f>
        <v>2.13313965846046</v>
      </c>
      <c r="F13">
        <f>Sheet1!F135</f>
        <v>-2.47310275010233</v>
      </c>
      <c r="G13">
        <f>Sheet1!G135</f>
        <v>1.46480261128421</v>
      </c>
      <c r="H13">
        <f>Sheet1!H135</f>
        <v>1.63505138454941</v>
      </c>
    </row>
    <row r="14" ht="12.75">
      <c r="A14" t="str">
        <f>Sheet1!A136</f>
        <v>Error reliability</v>
      </c>
    </row>
    <row r="15" spans="1:8" ht="12.75">
      <c r="A15" t="str">
        <f>Sheet1!A137</f>
        <v>N</v>
      </c>
      <c r="B15" t="str">
        <f>Sheet1!B137</f>
        <v>Estimate 0.0 Geom</v>
      </c>
      <c r="C15" t="str">
        <f>Sheet1!C137</f>
        <v>Estimate 0.2 Geom</v>
      </c>
      <c r="D15" t="str">
        <f>Sheet1!D137</f>
        <v>Estimate 0.0 Min</v>
      </c>
      <c r="E15" t="str">
        <f>Sheet1!E137</f>
        <v>Evaluate 0.0</v>
      </c>
      <c r="F15" t="str">
        <f>Sheet1!F137</f>
        <v>Sparse</v>
      </c>
      <c r="G15" t="str">
        <f>Sheet1!G137</f>
        <v>MC</v>
      </c>
      <c r="H15" t="str">
        <f>Sheet1!H137</f>
        <v>QMC</v>
      </c>
    </row>
    <row r="16" spans="1:8" ht="12.75">
      <c r="A16">
        <f>Sheet1!A138</f>
        <v>500</v>
      </c>
      <c r="B16">
        <f>Sheet1!B138</f>
        <v>0</v>
      </c>
      <c r="C16">
        <f>Sheet1!C138</f>
        <v>0</v>
      </c>
      <c r="D16">
        <f>Sheet1!D138</f>
        <v>0</v>
      </c>
      <c r="E16">
        <f>Sheet1!E138</f>
        <v>0</v>
      </c>
      <c r="F16">
        <f>Sheet1!F138</f>
        <v>0</v>
      </c>
      <c r="G16">
        <f>Sheet1!G138</f>
        <v>1</v>
      </c>
      <c r="H16" t="str">
        <f>Sheet1!H138</f>
        <v>NaN</v>
      </c>
    </row>
    <row r="17" spans="1:8" ht="12.75">
      <c r="A17">
        <f>Sheet1!A139</f>
        <v>1000</v>
      </c>
      <c r="B17">
        <f>Sheet1!B139</f>
        <v>0</v>
      </c>
      <c r="C17">
        <f>Sheet1!C139</f>
        <v>0</v>
      </c>
      <c r="D17">
        <f>Sheet1!D139</f>
        <v>0</v>
      </c>
      <c r="E17">
        <f>Sheet1!E139</f>
        <v>0</v>
      </c>
      <c r="F17">
        <f>Sheet1!F139</f>
        <v>0</v>
      </c>
      <c r="G17">
        <f>Sheet1!G139</f>
        <v>1</v>
      </c>
      <c r="H17" t="str">
        <f>Sheet1!H139</f>
        <v>NaN</v>
      </c>
    </row>
    <row r="18" spans="1:8" ht="12.75">
      <c r="A18">
        <f>Sheet1!A140</f>
        <v>2000</v>
      </c>
      <c r="B18">
        <f>Sheet1!B140</f>
        <v>0</v>
      </c>
      <c r="C18">
        <f>Sheet1!C140</f>
        <v>0</v>
      </c>
      <c r="D18">
        <f>Sheet1!D140</f>
        <v>0</v>
      </c>
      <c r="E18">
        <f>Sheet1!E140</f>
        <v>0</v>
      </c>
      <c r="F18">
        <f>Sheet1!F140</f>
        <v>0</v>
      </c>
      <c r="G18">
        <f>Sheet1!G140</f>
        <v>1</v>
      </c>
      <c r="H18">
        <f>Sheet1!H140</f>
        <v>0.75</v>
      </c>
    </row>
    <row r="19" spans="1:8" ht="12.75">
      <c r="A19">
        <f>Sheet1!A141</f>
        <v>4000</v>
      </c>
      <c r="B19">
        <f>Sheet1!B141</f>
        <v>0</v>
      </c>
      <c r="C19">
        <f>Sheet1!C141</f>
        <v>0</v>
      </c>
      <c r="D19">
        <f>Sheet1!D141</f>
        <v>0</v>
      </c>
      <c r="E19">
        <f>Sheet1!E141</f>
        <v>0</v>
      </c>
      <c r="F19">
        <f>Sheet1!F141</f>
        <v>0</v>
      </c>
      <c r="G19">
        <f>Sheet1!G141</f>
        <v>1</v>
      </c>
      <c r="H19">
        <f>Sheet1!H141</f>
        <v>0.666666666666666</v>
      </c>
    </row>
    <row r="20" spans="1:8" ht="12.75">
      <c r="A20">
        <f>Sheet1!A142</f>
        <v>8000</v>
      </c>
      <c r="B20">
        <f>Sheet1!B142</f>
        <v>0</v>
      </c>
      <c r="C20">
        <f>Sheet1!C142</f>
        <v>0</v>
      </c>
      <c r="D20">
        <f>Sheet1!D142</f>
        <v>0</v>
      </c>
      <c r="E20">
        <f>Sheet1!E142</f>
        <v>0</v>
      </c>
      <c r="F20">
        <f>Sheet1!F142</f>
        <v>0</v>
      </c>
      <c r="G20">
        <f>Sheet1!G142</f>
        <v>1</v>
      </c>
      <c r="H20">
        <f>Sheet1!H142</f>
        <v>0.333333333333333</v>
      </c>
    </row>
    <row r="21" spans="1:8" ht="12.75">
      <c r="A21">
        <f>Sheet1!A143</f>
        <v>16000</v>
      </c>
      <c r="B21">
        <f>Sheet1!B143</f>
        <v>0</v>
      </c>
      <c r="C21">
        <f>Sheet1!C143</f>
        <v>0</v>
      </c>
      <c r="D21">
        <f>Sheet1!D143</f>
        <v>0</v>
      </c>
      <c r="E21">
        <f>Sheet1!E143</f>
        <v>0</v>
      </c>
      <c r="F21">
        <f>Sheet1!F143</f>
        <v>0</v>
      </c>
      <c r="G21">
        <f>Sheet1!G143</f>
        <v>1</v>
      </c>
      <c r="H21">
        <f>Sheet1!H143</f>
        <v>0.8</v>
      </c>
    </row>
    <row r="22" spans="1:8" ht="12.75">
      <c r="A22">
        <f>Sheet1!A144</f>
        <v>32000</v>
      </c>
      <c r="B22">
        <f>Sheet1!B144</f>
        <v>0.125</v>
      </c>
      <c r="C22">
        <f>Sheet1!C144</f>
        <v>0.142857142857142</v>
      </c>
      <c r="D22">
        <f>Sheet1!D144</f>
        <v>0</v>
      </c>
      <c r="E22">
        <f>Sheet1!E144</f>
        <v>0</v>
      </c>
      <c r="F22">
        <f>Sheet1!F144</f>
        <v>0</v>
      </c>
      <c r="G22">
        <f>Sheet1!G144</f>
        <v>1</v>
      </c>
      <c r="H22">
        <f>Sheet1!H144</f>
        <v>0.777777777777777</v>
      </c>
    </row>
    <row r="23" spans="1:8" ht="12.75">
      <c r="A23">
        <f>Sheet1!A145</f>
        <v>64000</v>
      </c>
      <c r="B23">
        <f>Sheet1!B145</f>
        <v>0</v>
      </c>
      <c r="C23">
        <f>Sheet1!C145</f>
        <v>0</v>
      </c>
      <c r="D23">
        <f>Sheet1!D145</f>
        <v>0</v>
      </c>
      <c r="E23">
        <f>Sheet1!E145</f>
        <v>0</v>
      </c>
      <c r="F23">
        <f>Sheet1!F145</f>
        <v>0</v>
      </c>
      <c r="G23">
        <f>Sheet1!G145</f>
        <v>1</v>
      </c>
      <c r="H23">
        <f>Sheet1!H145</f>
        <v>1</v>
      </c>
    </row>
    <row r="24" spans="1:8" ht="12.75">
      <c r="A24">
        <f>Sheet1!A146</f>
        <v>128000</v>
      </c>
      <c r="B24">
        <f>Sheet1!B146</f>
        <v>0</v>
      </c>
      <c r="C24">
        <f>Sheet1!C146</f>
        <v>0</v>
      </c>
      <c r="D24">
        <f>Sheet1!D146</f>
        <v>0</v>
      </c>
      <c r="E24">
        <f>Sheet1!E146</f>
        <v>0</v>
      </c>
      <c r="F24">
        <f>Sheet1!F146</f>
        <v>0</v>
      </c>
      <c r="G24">
        <f>Sheet1!G146</f>
        <v>1</v>
      </c>
      <c r="H24">
        <f>Sheet1!H146</f>
        <v>1</v>
      </c>
    </row>
    <row r="25" spans="1:8" ht="12.75">
      <c r="A25">
        <f>Sheet1!A147</f>
        <v>256000</v>
      </c>
      <c r="B25">
        <f>Sheet1!B147</f>
        <v>0.25</v>
      </c>
      <c r="C25">
        <f>Sheet1!C147</f>
        <v>0.166666666666666</v>
      </c>
      <c r="D25">
        <f>Sheet1!D147</f>
        <v>0</v>
      </c>
      <c r="E25">
        <f>Sheet1!E147</f>
        <v>0</v>
      </c>
      <c r="F25">
        <f>Sheet1!F147</f>
        <v>0</v>
      </c>
      <c r="G25">
        <f>Sheet1!G147</f>
        <v>1</v>
      </c>
      <c r="H25">
        <f>Sheet1!H147</f>
        <v>1</v>
      </c>
    </row>
    <row r="26" ht="12.75">
      <c r="A26" t="str">
        <f>Sheet1!A148</f>
        <v>Error Efficiency</v>
      </c>
    </row>
    <row r="27" spans="1:8" ht="12.75">
      <c r="A27" t="str">
        <f>Sheet1!A149</f>
        <v>N</v>
      </c>
      <c r="B27" t="str">
        <f>Sheet1!B149</f>
        <v>Estimate 0.0 Geom</v>
      </c>
      <c r="C27" t="str">
        <f>Sheet1!C149</f>
        <v>Estimate 0.2 Geom</v>
      </c>
      <c r="D27" t="str">
        <f>Sheet1!D149</f>
        <v>Estimate 0.0 Min</v>
      </c>
      <c r="E27" t="str">
        <f>Sheet1!E149</f>
        <v>Evaluate 0.0</v>
      </c>
      <c r="F27" t="str">
        <f>Sheet1!F149</f>
        <v>Sparse</v>
      </c>
      <c r="G27" t="str">
        <f>Sheet1!G149</f>
        <v>MC</v>
      </c>
      <c r="H27" t="str">
        <f>Sheet1!H149</f>
        <v>QMC</v>
      </c>
    </row>
    <row r="28" spans="1:8" ht="12.75">
      <c r="A28">
        <f>Sheet1!A150</f>
        <v>500</v>
      </c>
      <c r="B28" t="str">
        <f>Sheet1!B150</f>
        <v>NaN</v>
      </c>
      <c r="C28" t="str">
        <f>Sheet1!C150</f>
        <v>NaN</v>
      </c>
      <c r="D28" t="str">
        <f>Sheet1!D150</f>
        <v>NaN</v>
      </c>
      <c r="E28" t="str">
        <f>Sheet1!E150</f>
        <v>NaN</v>
      </c>
      <c r="F28" t="str">
        <f>Sheet1!F150</f>
        <v>NaN</v>
      </c>
      <c r="G28">
        <f>Sheet1!G150</f>
        <v>0.270634983399342</v>
      </c>
      <c r="H28" t="str">
        <f>Sheet1!H150</f>
        <v>NaN</v>
      </c>
    </row>
    <row r="29" spans="1:8" ht="12.75">
      <c r="A29">
        <f>Sheet1!A151</f>
        <v>1000</v>
      </c>
      <c r="B29" t="str">
        <f>Sheet1!B151</f>
        <v>NaN</v>
      </c>
      <c r="C29" t="str">
        <f>Sheet1!C151</f>
        <v>NaN</v>
      </c>
      <c r="D29" t="str">
        <f>Sheet1!D151</f>
        <v>NaN</v>
      </c>
      <c r="E29" t="str">
        <f>Sheet1!E151</f>
        <v>NaN</v>
      </c>
      <c r="F29" t="str">
        <f>Sheet1!F151</f>
        <v>NaN</v>
      </c>
      <c r="G29">
        <f>Sheet1!G151</f>
        <v>0.233478231212128</v>
      </c>
      <c r="H29" t="str">
        <f>Sheet1!H151</f>
        <v>NaN</v>
      </c>
    </row>
    <row r="30" spans="1:8" ht="12.75">
      <c r="A30">
        <f>Sheet1!A152</f>
        <v>2000</v>
      </c>
      <c r="B30" t="str">
        <f>Sheet1!B152</f>
        <v>NaN</v>
      </c>
      <c r="C30" t="str">
        <f>Sheet1!C152</f>
        <v>NaN</v>
      </c>
      <c r="D30" t="str">
        <f>Sheet1!D152</f>
        <v>NaN</v>
      </c>
      <c r="E30" t="str">
        <f>Sheet1!E152</f>
        <v>NaN</v>
      </c>
      <c r="F30" t="str">
        <f>Sheet1!F152</f>
        <v>NaN</v>
      </c>
      <c r="G30">
        <f>Sheet1!G152</f>
        <v>0.34901860226985</v>
      </c>
      <c r="H30">
        <f>Sheet1!H152</f>
        <v>0.53210081918437</v>
      </c>
    </row>
    <row r="31" spans="1:8" ht="12.75">
      <c r="A31">
        <f>Sheet1!A153</f>
        <v>4000</v>
      </c>
      <c r="B31" t="str">
        <f>Sheet1!B153</f>
        <v>NaN</v>
      </c>
      <c r="C31" t="str">
        <f>Sheet1!C153</f>
        <v>NaN</v>
      </c>
      <c r="D31" t="str">
        <f>Sheet1!D153</f>
        <v>NaN</v>
      </c>
      <c r="E31" t="str">
        <f>Sheet1!E153</f>
        <v>NaN</v>
      </c>
      <c r="F31" t="str">
        <f>Sheet1!F153</f>
        <v>NaN</v>
      </c>
      <c r="G31">
        <f>Sheet1!G153</f>
        <v>0.226081423977223</v>
      </c>
      <c r="H31">
        <f>Sheet1!H153</f>
        <v>0.510963821087277</v>
      </c>
    </row>
    <row r="32" spans="1:8" ht="12.75">
      <c r="A32">
        <f>Sheet1!A154</f>
        <v>8000</v>
      </c>
      <c r="B32" t="str">
        <f>Sheet1!B154</f>
        <v>NaN</v>
      </c>
      <c r="C32" t="str">
        <f>Sheet1!C154</f>
        <v>NaN</v>
      </c>
      <c r="D32" t="str">
        <f>Sheet1!D154</f>
        <v>NaN</v>
      </c>
      <c r="E32" t="str">
        <f>Sheet1!E154</f>
        <v>NaN</v>
      </c>
      <c r="F32" t="str">
        <f>Sheet1!F154</f>
        <v>NaN</v>
      </c>
      <c r="G32">
        <f>Sheet1!G154</f>
        <v>0.226923329024536</v>
      </c>
      <c r="H32">
        <f>Sheet1!H154</f>
        <v>0.323836667068719</v>
      </c>
    </row>
    <row r="33" spans="1:8" ht="12.75">
      <c r="A33">
        <f>Sheet1!A155</f>
        <v>16000</v>
      </c>
      <c r="B33" t="str">
        <f>Sheet1!B155</f>
        <v>NaN</v>
      </c>
      <c r="C33" t="str">
        <f>Sheet1!C155</f>
        <v>NaN</v>
      </c>
      <c r="D33" t="str">
        <f>Sheet1!D155</f>
        <v>NaN</v>
      </c>
      <c r="E33" t="str">
        <f>Sheet1!E155</f>
        <v>NaN</v>
      </c>
      <c r="F33" t="str">
        <f>Sheet1!F155</f>
        <v>NaN</v>
      </c>
      <c r="G33">
        <f>Sheet1!G155</f>
        <v>0.127585673625531</v>
      </c>
      <c r="H33">
        <f>Sheet1!H155</f>
        <v>0.25891870191951</v>
      </c>
    </row>
    <row r="34" spans="1:8" ht="12.75">
      <c r="A34">
        <f>Sheet1!A156</f>
        <v>32000</v>
      </c>
      <c r="B34">
        <f>Sheet1!B156</f>
        <v>0.695217762762129</v>
      </c>
      <c r="C34">
        <f>Sheet1!C156</f>
        <v>0.695448896077491</v>
      </c>
      <c r="D34" t="str">
        <f>Sheet1!D156</f>
        <v>NaN</v>
      </c>
      <c r="E34" t="str">
        <f>Sheet1!E156</f>
        <v>NaN</v>
      </c>
      <c r="F34" t="str">
        <f>Sheet1!F156</f>
        <v>NaN</v>
      </c>
      <c r="G34">
        <f>Sheet1!G156</f>
        <v>0.15525536277518</v>
      </c>
      <c r="H34">
        <f>Sheet1!H156</f>
        <v>0.36913593178224</v>
      </c>
    </row>
    <row r="35" spans="1:8" ht="12.75">
      <c r="A35">
        <f>Sheet1!A157</f>
        <v>64000</v>
      </c>
      <c r="B35" t="str">
        <f>Sheet1!B157</f>
        <v>NaN</v>
      </c>
      <c r="C35" t="str">
        <f>Sheet1!C157</f>
        <v>NaN</v>
      </c>
      <c r="D35" t="str">
        <f>Sheet1!D157</f>
        <v>NaN</v>
      </c>
      <c r="E35" t="str">
        <f>Sheet1!E157</f>
        <v>NaN</v>
      </c>
      <c r="F35" t="str">
        <f>Sheet1!F157</f>
        <v>NaN</v>
      </c>
      <c r="G35">
        <f>Sheet1!G157</f>
        <v>0.153292240648746</v>
      </c>
      <c r="H35">
        <f>Sheet1!H157</f>
        <v>0.182920040918953</v>
      </c>
    </row>
    <row r="36" spans="1:8" ht="12.75">
      <c r="A36">
        <f>Sheet1!A158</f>
        <v>128000</v>
      </c>
      <c r="B36" t="str">
        <f>Sheet1!B158</f>
        <v>NaN</v>
      </c>
      <c r="C36" t="str">
        <f>Sheet1!C158</f>
        <v>NaN</v>
      </c>
      <c r="D36" t="str">
        <f>Sheet1!D158</f>
        <v>NaN</v>
      </c>
      <c r="E36" t="str">
        <f>Sheet1!E158</f>
        <v>NaN</v>
      </c>
      <c r="F36" t="str">
        <f>Sheet1!F158</f>
        <v>NaN</v>
      </c>
      <c r="G36">
        <f>Sheet1!G158</f>
        <v>0.149660643017786</v>
      </c>
      <c r="H36">
        <f>Sheet1!H158</f>
        <v>0.112421507802465</v>
      </c>
    </row>
    <row r="37" spans="1:8" ht="12.75">
      <c r="A37">
        <f>Sheet1!A159</f>
        <v>256000</v>
      </c>
      <c r="B37">
        <f>Sheet1!B159</f>
        <v>0.856999556395338</v>
      </c>
      <c r="C37">
        <f>Sheet1!C159</f>
        <v>0.969788076251923</v>
      </c>
      <c r="D37" t="str">
        <f>Sheet1!D159</f>
        <v>NaN</v>
      </c>
      <c r="E37" t="str">
        <f>Sheet1!E159</f>
        <v>NaN</v>
      </c>
      <c r="F37" t="str">
        <f>Sheet1!F159</f>
        <v>NaN</v>
      </c>
      <c r="G37">
        <f>Sheet1!G159</f>
        <v>0.289084065101921</v>
      </c>
      <c r="H37">
        <f>Sheet1!H159</f>
        <v>0.27758977877292</v>
      </c>
    </row>
    <row r="38" ht="12.75">
      <c r="A38" t="str">
        <f>Sheet1!A160</f>
        <v>Underestimate</v>
      </c>
    </row>
    <row r="39" spans="1:8" ht="12.75">
      <c r="A39" t="str">
        <f>Sheet1!A161</f>
        <v>N</v>
      </c>
      <c r="B39" t="str">
        <f>Sheet1!B161</f>
        <v>Estimate 0.0 Geom</v>
      </c>
      <c r="C39" t="str">
        <f>Sheet1!C161</f>
        <v>Estimate 0.2 Geom</v>
      </c>
      <c r="D39" t="str">
        <f>Sheet1!D161</f>
        <v>Estimate 0.0 Min</v>
      </c>
      <c r="E39" t="str">
        <f>Sheet1!E161</f>
        <v>Evaluate 0.0</v>
      </c>
      <c r="F39" t="str">
        <f>Sheet1!F161</f>
        <v>Sparse</v>
      </c>
      <c r="G39" t="str">
        <f>Sheet1!G161</f>
        <v>MC</v>
      </c>
      <c r="H39" t="str">
        <f>Sheet1!H161</f>
        <v>QMC</v>
      </c>
    </row>
    <row r="40" spans="1:8" ht="12.75">
      <c r="A40">
        <f>Sheet1!A162</f>
        <v>500</v>
      </c>
      <c r="B40">
        <f>Sheet1!B162</f>
        <v>4.16479006319123</v>
      </c>
      <c r="C40">
        <f>Sheet1!C162</f>
        <v>4.16479006319123</v>
      </c>
      <c r="D40">
        <f>Sheet1!D162</f>
        <v>4.67586758131249</v>
      </c>
      <c r="E40">
        <f>Sheet1!E162</f>
        <v>7.86045181494054</v>
      </c>
      <c r="F40">
        <f>Sheet1!F162</f>
        <v>1.25632339437913</v>
      </c>
      <c r="G40" t="str">
        <f>Sheet1!G162</f>
        <v>NaN</v>
      </c>
      <c r="H40" t="str">
        <f>Sheet1!H162</f>
        <v>NaN</v>
      </c>
    </row>
    <row r="41" spans="1:8" ht="12.75">
      <c r="A41">
        <f>Sheet1!A163</f>
        <v>1000</v>
      </c>
      <c r="B41">
        <f>Sheet1!B163</f>
        <v>3.59833989189442</v>
      </c>
      <c r="C41">
        <f>Sheet1!C163</f>
        <v>3.59833989189442</v>
      </c>
      <c r="D41">
        <f>Sheet1!D163</f>
        <v>4.6731011791371</v>
      </c>
      <c r="E41">
        <f>Sheet1!E163</f>
        <v>9.61389166194614</v>
      </c>
      <c r="F41">
        <f>Sheet1!F163</f>
        <v>1.93320057030906</v>
      </c>
      <c r="G41" t="str">
        <f>Sheet1!G163</f>
        <v>NaN</v>
      </c>
      <c r="H41" t="str">
        <f>Sheet1!H163</f>
        <v>NaN</v>
      </c>
    </row>
    <row r="42" spans="1:8" ht="12.75">
      <c r="A42">
        <f>Sheet1!A164</f>
        <v>2000</v>
      </c>
      <c r="B42">
        <f>Sheet1!B164</f>
        <v>3.34133791539169</v>
      </c>
      <c r="C42">
        <f>Sheet1!C164</f>
        <v>3.34133791539169</v>
      </c>
      <c r="D42">
        <f>Sheet1!D164</f>
        <v>5.22743580425782</v>
      </c>
      <c r="E42">
        <f>Sheet1!E164</f>
        <v>12.5186954416093</v>
      </c>
      <c r="F42">
        <f>Sheet1!F164</f>
        <v>3.25681906800914</v>
      </c>
      <c r="G42" t="str">
        <f>Sheet1!G164</f>
        <v>NaN</v>
      </c>
      <c r="H42">
        <f>Sheet1!H164</f>
        <v>1.99050975289577</v>
      </c>
    </row>
    <row r="43" spans="1:8" ht="12.75">
      <c r="A43">
        <f>Sheet1!A165</f>
        <v>4000</v>
      </c>
      <c r="B43">
        <f>Sheet1!B165</f>
        <v>2.37661197756154</v>
      </c>
      <c r="C43">
        <f>Sheet1!C165</f>
        <v>2.37661197756154</v>
      </c>
      <c r="D43">
        <f>Sheet1!D165</f>
        <v>22.1433948162758</v>
      </c>
      <c r="E43">
        <f>Sheet1!E165</f>
        <v>13.0010598965243</v>
      </c>
      <c r="F43">
        <f>Sheet1!F165</f>
        <v>1.3994965263212</v>
      </c>
      <c r="G43" t="str">
        <f>Sheet1!G165</f>
        <v>NaN</v>
      </c>
      <c r="H43">
        <f>Sheet1!H165</f>
        <v>1.29265455184846</v>
      </c>
    </row>
    <row r="44" spans="1:8" ht="12.75">
      <c r="A44">
        <f>Sheet1!A166</f>
        <v>8000</v>
      </c>
      <c r="B44">
        <f>Sheet1!B166</f>
        <v>2.5418211225659</v>
      </c>
      <c r="C44">
        <f>Sheet1!C166</f>
        <v>2.5418211225659</v>
      </c>
      <c r="D44">
        <f>Sheet1!D166</f>
        <v>4.47888434233863</v>
      </c>
      <c r="E44">
        <f>Sheet1!E166</f>
        <v>23.0055259103652</v>
      </c>
      <c r="F44">
        <f>Sheet1!F166</f>
        <v>1.98557328421212</v>
      </c>
      <c r="G44" t="str">
        <f>Sheet1!G166</f>
        <v>NaN</v>
      </c>
      <c r="H44">
        <f>Sheet1!H166</f>
        <v>1.46171090576664</v>
      </c>
    </row>
    <row r="45" spans="1:8" ht="12.75">
      <c r="A45">
        <f>Sheet1!A167</f>
        <v>16000</v>
      </c>
      <c r="B45">
        <f>Sheet1!B167</f>
        <v>1.79827022770443</v>
      </c>
      <c r="C45">
        <f>Sheet1!C167</f>
        <v>1.85684638528934</v>
      </c>
      <c r="D45">
        <f>Sheet1!D167</f>
        <v>11.0595011802598</v>
      </c>
      <c r="E45">
        <f>Sheet1!E167</f>
        <v>30.513632692136</v>
      </c>
      <c r="F45">
        <f>Sheet1!F167</f>
        <v>3.1824403977898</v>
      </c>
      <c r="G45" t="str">
        <f>Sheet1!G167</f>
        <v>NaN</v>
      </c>
      <c r="H45">
        <f>Sheet1!H167</f>
        <v>3.0476879646279</v>
      </c>
    </row>
    <row r="46" spans="1:8" ht="12.75">
      <c r="A46">
        <f>Sheet1!A168</f>
        <v>32000</v>
      </c>
      <c r="B46">
        <f>Sheet1!B168</f>
        <v>2.06220319080657</v>
      </c>
      <c r="C46">
        <f>Sheet1!C168</f>
        <v>2.16466017292229</v>
      </c>
      <c r="D46">
        <f>Sheet1!D168</f>
        <v>16.0876428306695</v>
      </c>
      <c r="E46">
        <f>Sheet1!E168</f>
        <v>60.8640129467716</v>
      </c>
      <c r="F46">
        <f>Sheet1!F168</f>
        <v>1.59126021261874</v>
      </c>
      <c r="G46" t="str">
        <f>Sheet1!G168</f>
        <v>NaN</v>
      </c>
      <c r="H46">
        <f>Sheet1!H168</f>
        <v>1.11095993136739</v>
      </c>
    </row>
    <row r="47" spans="1:8" ht="12.75">
      <c r="A47">
        <f>Sheet1!A169</f>
        <v>64000</v>
      </c>
      <c r="B47">
        <f>Sheet1!B169</f>
        <v>2.12566175931974</v>
      </c>
      <c r="C47">
        <f>Sheet1!C169</f>
        <v>2.17616858015732</v>
      </c>
      <c r="D47">
        <f>Sheet1!D169</f>
        <v>11.2058757130294</v>
      </c>
      <c r="E47">
        <f>Sheet1!E169</f>
        <v>66.1567853466963</v>
      </c>
      <c r="F47">
        <f>Sheet1!F169</f>
        <v>2.2323124194326</v>
      </c>
      <c r="G47" t="str">
        <f>Sheet1!G169</f>
        <v>NaN</v>
      </c>
      <c r="H47" t="str">
        <f>Sheet1!H169</f>
        <v>NaN</v>
      </c>
    </row>
    <row r="48" spans="1:8" ht="12.75">
      <c r="A48">
        <f>Sheet1!A170</f>
        <v>128000</v>
      </c>
      <c r="B48">
        <f>Sheet1!B170</f>
        <v>2.65604340492785</v>
      </c>
      <c r="C48">
        <f>Sheet1!C170</f>
        <v>2.44825564946642</v>
      </c>
      <c r="D48">
        <f>Sheet1!D170</f>
        <v>7.97039107178587</v>
      </c>
      <c r="E48">
        <f>Sheet1!E170</f>
        <v>80.1355466209749</v>
      </c>
      <c r="F48">
        <f>Sheet1!F170</f>
        <v>3.62964656366831</v>
      </c>
      <c r="G48" t="str">
        <f>Sheet1!G170</f>
        <v>NaN</v>
      </c>
      <c r="H48" t="str">
        <f>Sheet1!H170</f>
        <v>NaN</v>
      </c>
    </row>
    <row r="49" spans="1:8" ht="12.75">
      <c r="A49">
        <f>Sheet1!A171</f>
        <v>256000</v>
      </c>
      <c r="B49">
        <f>Sheet1!B171</f>
        <v>1.81740468938315</v>
      </c>
      <c r="C49">
        <f>Sheet1!C171</f>
        <v>1.98308037962281</v>
      </c>
      <c r="D49">
        <f>Sheet1!D171</f>
        <v>33.7760337147882</v>
      </c>
      <c r="E49">
        <f>Sheet1!E171</f>
        <v>143.555669557223</v>
      </c>
      <c r="F49">
        <f>Sheet1!F171</f>
        <v>1.88001150528116</v>
      </c>
      <c r="G49" t="str">
        <f>Sheet1!G171</f>
        <v>NaN</v>
      </c>
      <c r="H49" t="str">
        <f>Sheet1!H171</f>
        <v>NaN</v>
      </c>
    </row>
    <row r="50" ht="12.75">
      <c r="A50" t="str">
        <f>Sheet1!A172</f>
        <v>Estimate Given</v>
      </c>
    </row>
    <row r="51" spans="1:8" ht="12.75">
      <c r="A51" s="2" t="str">
        <f>Sheet1!A173</f>
        <v>N</v>
      </c>
      <c r="B51" t="str">
        <f>Sheet1!B173</f>
        <v>Estimate 0.0 Geom</v>
      </c>
      <c r="C51" t="str">
        <f>Sheet1!C173</f>
        <v>Estimate 0.2 Geom</v>
      </c>
      <c r="D51" t="str">
        <f>Sheet1!D173</f>
        <v>Estimate 0.0 Min</v>
      </c>
      <c r="E51" t="str">
        <f>Sheet1!E173</f>
        <v>Evaluate 0.0</v>
      </c>
      <c r="F51" t="str">
        <f>Sheet1!F173</f>
        <v>Sparse</v>
      </c>
      <c r="G51" t="str">
        <f>Sheet1!G173</f>
        <v>MC</v>
      </c>
      <c r="H51" t="str">
        <f>Sheet1!H173</f>
        <v>QMC</v>
      </c>
    </row>
    <row r="52" spans="1:8" ht="12.75">
      <c r="A52">
        <f>Sheet1!A174</f>
        <v>500</v>
      </c>
      <c r="B52">
        <f>Sheet1!B174</f>
        <v>0.8</v>
      </c>
      <c r="C52">
        <f>Sheet1!C174</f>
        <v>0.8</v>
      </c>
      <c r="D52">
        <f>Sheet1!D174</f>
        <v>0.5</v>
      </c>
      <c r="E52">
        <f>Sheet1!E174</f>
        <v>1</v>
      </c>
      <c r="F52">
        <f>Sheet1!F174</f>
        <v>1</v>
      </c>
      <c r="G52">
        <f>Sheet1!G174</f>
        <v>1</v>
      </c>
      <c r="H52">
        <f>Sheet1!H174</f>
        <v>0</v>
      </c>
    </row>
    <row r="53" spans="1:8" ht="12.75">
      <c r="A53">
        <f>Sheet1!A175</f>
        <v>1000</v>
      </c>
      <c r="B53">
        <f>Sheet1!B175</f>
        <v>0.8</v>
      </c>
      <c r="C53">
        <f>Sheet1!C175</f>
        <v>0.8</v>
      </c>
      <c r="D53">
        <f>Sheet1!D175</f>
        <v>0.2</v>
      </c>
      <c r="E53">
        <f>Sheet1!E175</f>
        <v>1</v>
      </c>
      <c r="F53">
        <f>Sheet1!F175</f>
        <v>1</v>
      </c>
      <c r="G53">
        <f>Sheet1!G175</f>
        <v>1</v>
      </c>
      <c r="H53">
        <f>Sheet1!H175</f>
        <v>0</v>
      </c>
    </row>
    <row r="54" spans="1:8" ht="12.75">
      <c r="A54">
        <f>Sheet1!A176</f>
        <v>2000</v>
      </c>
      <c r="B54">
        <f>Sheet1!B176</f>
        <v>0.9</v>
      </c>
      <c r="C54">
        <f>Sheet1!C176</f>
        <v>0.9</v>
      </c>
      <c r="D54">
        <f>Sheet1!D176</f>
        <v>0.5</v>
      </c>
      <c r="E54">
        <f>Sheet1!E176</f>
        <v>1</v>
      </c>
      <c r="F54">
        <f>Sheet1!F176</f>
        <v>1</v>
      </c>
      <c r="G54">
        <f>Sheet1!G176</f>
        <v>1</v>
      </c>
      <c r="H54">
        <f>Sheet1!H176</f>
        <v>0.8</v>
      </c>
    </row>
    <row r="55" spans="1:8" ht="12.75">
      <c r="A55">
        <f>Sheet1!A177</f>
        <v>4000</v>
      </c>
      <c r="B55">
        <f>Sheet1!B177</f>
        <v>0.6</v>
      </c>
      <c r="C55">
        <f>Sheet1!C177</f>
        <v>0.6</v>
      </c>
      <c r="D55">
        <f>Sheet1!D177</f>
        <v>0.7</v>
      </c>
      <c r="E55">
        <f>Sheet1!E177</f>
        <v>1</v>
      </c>
      <c r="F55">
        <f>Sheet1!F177</f>
        <v>1</v>
      </c>
      <c r="G55">
        <f>Sheet1!G177</f>
        <v>1</v>
      </c>
      <c r="H55">
        <f>Sheet1!H177</f>
        <v>0.3</v>
      </c>
    </row>
    <row r="56" spans="1:8" ht="12.75">
      <c r="A56">
        <f>Sheet1!A178</f>
        <v>8000</v>
      </c>
      <c r="B56">
        <f>Sheet1!B178</f>
        <v>0.8</v>
      </c>
      <c r="C56">
        <f>Sheet1!C178</f>
        <v>0.8</v>
      </c>
      <c r="D56">
        <f>Sheet1!D178</f>
        <v>0.8</v>
      </c>
      <c r="E56">
        <f>Sheet1!E178</f>
        <v>1</v>
      </c>
      <c r="F56">
        <f>Sheet1!F178</f>
        <v>1</v>
      </c>
      <c r="G56">
        <f>Sheet1!G178</f>
        <v>1</v>
      </c>
      <c r="H56">
        <f>Sheet1!H178</f>
        <v>0.3</v>
      </c>
    </row>
    <row r="57" spans="1:8" ht="12.75">
      <c r="A57">
        <f>Sheet1!A179</f>
        <v>16000</v>
      </c>
      <c r="B57">
        <f>Sheet1!B179</f>
        <v>0.7</v>
      </c>
      <c r="C57">
        <f>Sheet1!C179</f>
        <v>0.7</v>
      </c>
      <c r="D57">
        <f>Sheet1!D179</f>
        <v>0.6</v>
      </c>
      <c r="E57">
        <f>Sheet1!E179</f>
        <v>1</v>
      </c>
      <c r="F57">
        <f>Sheet1!F179</f>
        <v>1</v>
      </c>
      <c r="G57">
        <f>Sheet1!G179</f>
        <v>1</v>
      </c>
      <c r="H57">
        <f>Sheet1!H179</f>
        <v>0.5</v>
      </c>
    </row>
    <row r="58" spans="1:8" ht="12.75">
      <c r="A58">
        <f>Sheet1!A180</f>
        <v>32000</v>
      </c>
      <c r="B58">
        <f>Sheet1!B180</f>
        <v>0.8</v>
      </c>
      <c r="C58">
        <f>Sheet1!C180</f>
        <v>0.7</v>
      </c>
      <c r="D58">
        <f>Sheet1!D180</f>
        <v>0.2</v>
      </c>
      <c r="E58">
        <f>Sheet1!E180</f>
        <v>1</v>
      </c>
      <c r="F58">
        <f>Sheet1!F180</f>
        <v>1</v>
      </c>
      <c r="G58">
        <f>Sheet1!G180</f>
        <v>1</v>
      </c>
      <c r="H58">
        <f>Sheet1!H180</f>
        <v>0.9</v>
      </c>
    </row>
    <row r="59" spans="1:8" ht="12.75">
      <c r="A59">
        <f>Sheet1!A181</f>
        <v>64000</v>
      </c>
      <c r="B59">
        <f>Sheet1!B181</f>
        <v>0.7</v>
      </c>
      <c r="C59">
        <f>Sheet1!C181</f>
        <v>0.7</v>
      </c>
      <c r="D59">
        <f>Sheet1!D181</f>
        <v>0.3</v>
      </c>
      <c r="E59">
        <f>Sheet1!E181</f>
        <v>1</v>
      </c>
      <c r="F59">
        <f>Sheet1!F181</f>
        <v>1</v>
      </c>
      <c r="G59">
        <f>Sheet1!G181</f>
        <v>1</v>
      </c>
      <c r="H59">
        <f>Sheet1!H181</f>
        <v>0.4</v>
      </c>
    </row>
    <row r="60" spans="1:8" ht="12.75">
      <c r="A60">
        <f>Sheet1!A182</f>
        <v>128000</v>
      </c>
      <c r="B60">
        <f>Sheet1!B182</f>
        <v>0.5</v>
      </c>
      <c r="C60">
        <f>Sheet1!C182</f>
        <v>0.7</v>
      </c>
      <c r="D60">
        <f>Sheet1!D182</f>
        <v>0.3</v>
      </c>
      <c r="E60">
        <f>Sheet1!E182</f>
        <v>1</v>
      </c>
      <c r="F60">
        <f>Sheet1!F182</f>
        <v>1</v>
      </c>
      <c r="G60">
        <f>Sheet1!G182</f>
        <v>1</v>
      </c>
      <c r="H60">
        <f>Sheet1!H182</f>
        <v>1</v>
      </c>
    </row>
    <row r="61" spans="1:8" ht="12.75">
      <c r="A61">
        <f>Sheet1!A183</f>
        <v>256000</v>
      </c>
      <c r="B61">
        <f>Sheet1!B183</f>
        <v>0.8</v>
      </c>
      <c r="C61">
        <f>Sheet1!C183</f>
        <v>0.6</v>
      </c>
      <c r="D61">
        <f>Sheet1!D183</f>
        <v>0.4</v>
      </c>
      <c r="E61">
        <f>Sheet1!E183</f>
        <v>1</v>
      </c>
      <c r="F61">
        <f>Sheet1!F183</f>
        <v>1</v>
      </c>
      <c r="G61">
        <f>Sheet1!G183</f>
        <v>1</v>
      </c>
      <c r="H61">
        <f>Sheet1!H183</f>
        <v>0.9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</cols>
  <sheetData>
    <row r="1" ht="12.75">
      <c r="A1" t="str">
        <f>Sheet1!A184</f>
        <v>Genz Gaussian</v>
      </c>
    </row>
    <row r="2" ht="12.75">
      <c r="A2" t="str">
        <f>Sheet1!A185</f>
        <v>Error average digits</v>
      </c>
    </row>
    <row r="3" spans="1:8" ht="12.75">
      <c r="A3" t="str">
        <f>Sheet1!A186</f>
        <v>N</v>
      </c>
      <c r="B3" t="str">
        <f>Sheet1!B186</f>
        <v>Estimate 0.0 Geom</v>
      </c>
      <c r="C3" t="str">
        <f>Sheet1!C186</f>
        <v>Estimate 0.2 Geom</v>
      </c>
      <c r="D3" t="str">
        <f>Sheet1!D186</f>
        <v>Estimate 0.0 Min</v>
      </c>
      <c r="E3" t="str">
        <f>Sheet1!E186</f>
        <v>Evaluate 0.0</v>
      </c>
      <c r="F3" t="str">
        <f>Sheet1!F186</f>
        <v>Sparse</v>
      </c>
      <c r="G3" t="str">
        <f>Sheet1!G186</f>
        <v>MC</v>
      </c>
      <c r="H3" t="str">
        <f>Sheet1!H186</f>
        <v>QMC</v>
      </c>
    </row>
    <row r="4" spans="1:8" ht="12.75">
      <c r="A4">
        <f>Sheet1!A187</f>
        <v>500</v>
      </c>
      <c r="B4">
        <f>Sheet1!B187</f>
        <v>0.429399701244535</v>
      </c>
      <c r="C4">
        <f>Sheet1!C187</f>
        <v>0.382890976939913</v>
      </c>
      <c r="D4">
        <f>Sheet1!D187</f>
        <v>0.13678612924509</v>
      </c>
      <c r="E4">
        <f>Sheet1!E187</f>
        <v>0.379919676803003</v>
      </c>
      <c r="F4">
        <f>Sheet1!F187</f>
        <v>-1.92161846026217</v>
      </c>
      <c r="G4">
        <f>Sheet1!G187</f>
        <v>0.847111572394027</v>
      </c>
      <c r="H4">
        <f>Sheet1!H187</f>
        <v>1.03322848109995</v>
      </c>
    </row>
    <row r="5" spans="1:8" ht="12.75">
      <c r="A5">
        <f>Sheet1!A188</f>
        <v>1000</v>
      </c>
      <c r="B5">
        <f>Sheet1!B188</f>
        <v>0.697246063431401</v>
      </c>
      <c r="C5">
        <f>Sheet1!C188</f>
        <v>0.632244447261702</v>
      </c>
      <c r="D5">
        <f>Sheet1!D188</f>
        <v>0.504126657123078</v>
      </c>
      <c r="E5">
        <f>Sheet1!E188</f>
        <v>0.742744537680932</v>
      </c>
      <c r="F5">
        <f>Sheet1!F188</f>
        <v>-2.06851882960777</v>
      </c>
      <c r="G5">
        <f>Sheet1!G188</f>
        <v>1.17669839385309</v>
      </c>
      <c r="H5">
        <f>Sheet1!H188</f>
        <v>1.59960234357262</v>
      </c>
    </row>
    <row r="6" spans="1:8" ht="12.75">
      <c r="A6">
        <f>Sheet1!A189</f>
        <v>2000</v>
      </c>
      <c r="B6">
        <f>Sheet1!B189</f>
        <v>1.23906142543499</v>
      </c>
      <c r="C6">
        <f>Sheet1!C189</f>
        <v>1.25534093300496</v>
      </c>
      <c r="D6">
        <f>Sheet1!D189</f>
        <v>0.940317064239772</v>
      </c>
      <c r="E6">
        <f>Sheet1!E189</f>
        <v>0.96866034529866</v>
      </c>
      <c r="F6">
        <f>Sheet1!F189</f>
        <v>-2.25672259881213</v>
      </c>
      <c r="G6">
        <f>Sheet1!G189</f>
        <v>1.09854147925249</v>
      </c>
      <c r="H6">
        <f>Sheet1!H189</f>
        <v>1.57102540818779</v>
      </c>
    </row>
    <row r="7" spans="1:8" ht="12.75">
      <c r="A7">
        <f>Sheet1!A190</f>
        <v>4000</v>
      </c>
      <c r="B7">
        <f>Sheet1!B190</f>
        <v>1.41184463891715</v>
      </c>
      <c r="C7">
        <f>Sheet1!C190</f>
        <v>1.35506732559519</v>
      </c>
      <c r="D7">
        <f>Sheet1!D190</f>
        <v>1.18771650981003</v>
      </c>
      <c r="E7">
        <f>Sheet1!E190</f>
        <v>1.41441495296658</v>
      </c>
      <c r="F7">
        <f>Sheet1!F190</f>
        <v>-2.44902582753586</v>
      </c>
      <c r="G7">
        <f>Sheet1!G190</f>
        <v>1.224729114176</v>
      </c>
      <c r="H7">
        <f>Sheet1!H190</f>
        <v>1.97445533388416</v>
      </c>
    </row>
    <row r="8" spans="1:8" ht="12.75">
      <c r="A8">
        <f>Sheet1!A191</f>
        <v>8000</v>
      </c>
      <c r="B8">
        <f>Sheet1!B191</f>
        <v>1.83836600896929</v>
      </c>
      <c r="C8">
        <f>Sheet1!C191</f>
        <v>1.8327773373579</v>
      </c>
      <c r="D8">
        <f>Sheet1!D191</f>
        <v>1.47536317420919</v>
      </c>
      <c r="E8">
        <f>Sheet1!E191</f>
        <v>1.58429392124335</v>
      </c>
      <c r="F8">
        <f>Sheet1!F191</f>
        <v>-2.58104636000881</v>
      </c>
      <c r="G8">
        <f>Sheet1!G191</f>
        <v>1.55941827210123</v>
      </c>
      <c r="H8">
        <f>Sheet1!H191</f>
        <v>2.10486515259022</v>
      </c>
    </row>
    <row r="9" spans="1:8" ht="12.75">
      <c r="A9">
        <f>Sheet1!A192</f>
        <v>16000</v>
      </c>
      <c r="B9">
        <f>Sheet1!B192</f>
        <v>2.45522204836589</v>
      </c>
      <c r="C9">
        <f>Sheet1!C192</f>
        <v>2.43006899031422</v>
      </c>
      <c r="D9">
        <f>Sheet1!D192</f>
        <v>1.99443487513141</v>
      </c>
      <c r="E9">
        <f>Sheet1!E192</f>
        <v>2.19276233342626</v>
      </c>
      <c r="F9">
        <f>Sheet1!F192</f>
        <v>-2.7640902616474</v>
      </c>
      <c r="G9">
        <f>Sheet1!G192</f>
        <v>1.48661614371417</v>
      </c>
      <c r="H9">
        <f>Sheet1!H192</f>
        <v>2.43911286377193</v>
      </c>
    </row>
    <row r="10" spans="1:8" ht="12.75">
      <c r="A10">
        <f>Sheet1!A193</f>
        <v>32000</v>
      </c>
      <c r="B10">
        <f>Sheet1!B193</f>
        <v>2.58422687559581</v>
      </c>
      <c r="C10">
        <f>Sheet1!C193</f>
        <v>2.69149142577023</v>
      </c>
      <c r="D10">
        <f>Sheet1!D193</f>
        <v>2.33421439593136</v>
      </c>
      <c r="E10">
        <f>Sheet1!E193</f>
        <v>2.5124246316554</v>
      </c>
      <c r="F10">
        <f>Sheet1!F193</f>
        <v>-2.92981151368592</v>
      </c>
      <c r="G10">
        <f>Sheet1!G193</f>
        <v>1.84183211647532</v>
      </c>
      <c r="H10">
        <f>Sheet1!H193</f>
        <v>2.72637721171249</v>
      </c>
    </row>
    <row r="11" spans="1:8" ht="12.75">
      <c r="A11">
        <f>Sheet1!A194</f>
        <v>64000</v>
      </c>
      <c r="B11">
        <f>Sheet1!B194</f>
        <v>2.9270726736087</v>
      </c>
      <c r="C11">
        <f>Sheet1!C194</f>
        <v>2.89032457781153</v>
      </c>
      <c r="D11">
        <f>Sheet1!D194</f>
        <v>2.56235704502848</v>
      </c>
      <c r="E11">
        <f>Sheet1!E194</f>
        <v>2.80018923280513</v>
      </c>
      <c r="F11">
        <f>Sheet1!F194</f>
        <v>-3.06010045656491</v>
      </c>
      <c r="G11">
        <f>Sheet1!G194</f>
        <v>2.14963916854888</v>
      </c>
      <c r="H11">
        <f>Sheet1!H194</f>
        <v>2.97193576750085</v>
      </c>
    </row>
    <row r="12" spans="1:8" ht="12.75">
      <c r="A12">
        <f>Sheet1!A195</f>
        <v>128000</v>
      </c>
      <c r="B12">
        <f>Sheet1!B195</f>
        <v>3.57997558598124</v>
      </c>
      <c r="C12">
        <f>Sheet1!C195</f>
        <v>3.51716840356899</v>
      </c>
      <c r="D12">
        <f>Sheet1!D195</f>
        <v>3.0124533546186</v>
      </c>
      <c r="E12">
        <f>Sheet1!E195</f>
        <v>3.37979007847049</v>
      </c>
      <c r="F12">
        <f>Sheet1!F195</f>
        <v>-3.23135462076268</v>
      </c>
      <c r="G12">
        <f>Sheet1!G195</f>
        <v>2.05664262242249</v>
      </c>
      <c r="H12">
        <f>Sheet1!H195</f>
        <v>3.05762461096399</v>
      </c>
    </row>
    <row r="13" spans="1:8" ht="12.75">
      <c r="A13">
        <f>Sheet1!A196</f>
        <v>256000</v>
      </c>
      <c r="B13">
        <f>Sheet1!B196</f>
        <v>4.07776932790203</v>
      </c>
      <c r="C13">
        <f>Sheet1!C196</f>
        <v>4.19046019443404</v>
      </c>
      <c r="D13">
        <f>Sheet1!D196</f>
        <v>3.46235090391492</v>
      </c>
      <c r="E13">
        <f>Sheet1!E196</f>
        <v>3.83669921356475</v>
      </c>
      <c r="F13">
        <f>Sheet1!F196</f>
        <v>-3.37150566775015</v>
      </c>
      <c r="G13">
        <f>Sheet1!G196</f>
        <v>2.3784423260633</v>
      </c>
      <c r="H13">
        <f>Sheet1!H196</f>
        <v>3.47927305121148</v>
      </c>
    </row>
    <row r="14" ht="12.75">
      <c r="A14" t="str">
        <f>Sheet1!A197</f>
        <v>Error reliability</v>
      </c>
    </row>
    <row r="15" spans="1:8" ht="12.75">
      <c r="A15" t="str">
        <f>Sheet1!A198</f>
        <v>N</v>
      </c>
      <c r="B15" t="str">
        <f>Sheet1!B198</f>
        <v>Estimate 0.0 Geom</v>
      </c>
      <c r="C15" t="str">
        <f>Sheet1!C198</f>
        <v>Estimate 0.2 Geom</v>
      </c>
      <c r="D15" t="str">
        <f>Sheet1!D198</f>
        <v>Estimate 0.0 Min</v>
      </c>
      <c r="E15" t="str">
        <f>Sheet1!E198</f>
        <v>Evaluate 0.0</v>
      </c>
      <c r="F15" t="str">
        <f>Sheet1!F198</f>
        <v>Sparse</v>
      </c>
      <c r="G15" t="str">
        <f>Sheet1!G198</f>
        <v>MC</v>
      </c>
      <c r="H15" t="str">
        <f>Sheet1!H198</f>
        <v>QMC</v>
      </c>
    </row>
    <row r="16" spans="1:8" ht="12.75">
      <c r="A16">
        <f>Sheet1!A199</f>
        <v>500</v>
      </c>
      <c r="B16">
        <f>Sheet1!B199</f>
        <v>0.888888888888888</v>
      </c>
      <c r="C16">
        <f>Sheet1!C199</f>
        <v>0.888888888888888</v>
      </c>
      <c r="D16">
        <f>Sheet1!D199</f>
        <v>0.777777777777777</v>
      </c>
      <c r="E16">
        <f>Sheet1!E199</f>
        <v>0.8</v>
      </c>
      <c r="F16">
        <f>Sheet1!F199</f>
        <v>0</v>
      </c>
      <c r="G16">
        <f>Sheet1!G199</f>
        <v>1</v>
      </c>
      <c r="H16" t="str">
        <f>Sheet1!H199</f>
        <v>NaN</v>
      </c>
    </row>
    <row r="17" spans="1:8" ht="12.75">
      <c r="A17">
        <f>Sheet1!A200</f>
        <v>1000</v>
      </c>
      <c r="B17">
        <f>Sheet1!B200</f>
        <v>0.9</v>
      </c>
      <c r="C17">
        <f>Sheet1!C200</f>
        <v>0.9</v>
      </c>
      <c r="D17">
        <f>Sheet1!D200</f>
        <v>0.8</v>
      </c>
      <c r="E17">
        <f>Sheet1!E200</f>
        <v>0.8</v>
      </c>
      <c r="F17">
        <f>Sheet1!F200</f>
        <v>0</v>
      </c>
      <c r="G17">
        <f>Sheet1!G200</f>
        <v>1</v>
      </c>
      <c r="H17" t="str">
        <f>Sheet1!H200</f>
        <v>NaN</v>
      </c>
    </row>
    <row r="18" spans="1:8" ht="12.75">
      <c r="A18">
        <f>Sheet1!A201</f>
        <v>2000</v>
      </c>
      <c r="B18">
        <f>Sheet1!B201</f>
        <v>1</v>
      </c>
      <c r="C18">
        <f>Sheet1!C201</f>
        <v>1</v>
      </c>
      <c r="D18">
        <f>Sheet1!D201</f>
        <v>0.875</v>
      </c>
      <c r="E18">
        <f>Sheet1!E201</f>
        <v>0.8</v>
      </c>
      <c r="F18">
        <f>Sheet1!F201</f>
        <v>0</v>
      </c>
      <c r="G18">
        <f>Sheet1!G201</f>
        <v>1</v>
      </c>
      <c r="H18">
        <f>Sheet1!H201</f>
        <v>1</v>
      </c>
    </row>
    <row r="19" spans="1:8" ht="12.75">
      <c r="A19">
        <f>Sheet1!A202</f>
        <v>4000</v>
      </c>
      <c r="B19">
        <f>Sheet1!B202</f>
        <v>1</v>
      </c>
      <c r="C19">
        <f>Sheet1!C202</f>
        <v>0.9</v>
      </c>
      <c r="D19">
        <f>Sheet1!D202</f>
        <v>0.875</v>
      </c>
      <c r="E19">
        <f>Sheet1!E202</f>
        <v>0.8</v>
      </c>
      <c r="F19">
        <f>Sheet1!F202</f>
        <v>0</v>
      </c>
      <c r="G19">
        <f>Sheet1!G202</f>
        <v>1</v>
      </c>
      <c r="H19">
        <f>Sheet1!H202</f>
        <v>1</v>
      </c>
    </row>
    <row r="20" spans="1:8" ht="12.75">
      <c r="A20">
        <f>Sheet1!A203</f>
        <v>8000</v>
      </c>
      <c r="B20">
        <f>Sheet1!B203</f>
        <v>1</v>
      </c>
      <c r="C20">
        <f>Sheet1!C203</f>
        <v>1</v>
      </c>
      <c r="D20">
        <f>Sheet1!D203</f>
        <v>0.857142857142857</v>
      </c>
      <c r="E20">
        <f>Sheet1!E203</f>
        <v>0.9</v>
      </c>
      <c r="F20">
        <f>Sheet1!F203</f>
        <v>0</v>
      </c>
      <c r="G20">
        <f>Sheet1!G203</f>
        <v>1</v>
      </c>
      <c r="H20">
        <f>Sheet1!H203</f>
        <v>1</v>
      </c>
    </row>
    <row r="21" spans="1:8" ht="12.75">
      <c r="A21">
        <f>Sheet1!A204</f>
        <v>16000</v>
      </c>
      <c r="B21">
        <f>Sheet1!B204</f>
        <v>1</v>
      </c>
      <c r="C21">
        <f>Sheet1!C204</f>
        <v>1</v>
      </c>
      <c r="D21">
        <f>Sheet1!D204</f>
        <v>1</v>
      </c>
      <c r="E21">
        <f>Sheet1!E204</f>
        <v>0.9</v>
      </c>
      <c r="F21">
        <f>Sheet1!F204</f>
        <v>0</v>
      </c>
      <c r="G21">
        <f>Sheet1!G204</f>
        <v>1</v>
      </c>
      <c r="H21">
        <f>Sheet1!H204</f>
        <v>1</v>
      </c>
    </row>
    <row r="22" spans="1:8" ht="12.75">
      <c r="A22">
        <f>Sheet1!A205</f>
        <v>32000</v>
      </c>
      <c r="B22">
        <f>Sheet1!B205</f>
        <v>1</v>
      </c>
      <c r="C22">
        <f>Sheet1!C205</f>
        <v>1</v>
      </c>
      <c r="D22">
        <f>Sheet1!D205</f>
        <v>1</v>
      </c>
      <c r="E22">
        <f>Sheet1!E205</f>
        <v>1</v>
      </c>
      <c r="F22">
        <f>Sheet1!F205</f>
        <v>0</v>
      </c>
      <c r="G22">
        <f>Sheet1!G205</f>
        <v>1</v>
      </c>
      <c r="H22">
        <f>Sheet1!H205</f>
        <v>1</v>
      </c>
    </row>
    <row r="23" spans="1:8" ht="12.75">
      <c r="A23">
        <f>Sheet1!A206</f>
        <v>64000</v>
      </c>
      <c r="B23">
        <f>Sheet1!B206</f>
        <v>1</v>
      </c>
      <c r="C23">
        <f>Sheet1!C206</f>
        <v>1</v>
      </c>
      <c r="D23">
        <f>Sheet1!D206</f>
        <v>1</v>
      </c>
      <c r="E23">
        <f>Sheet1!E206</f>
        <v>0.9</v>
      </c>
      <c r="F23">
        <f>Sheet1!F206</f>
        <v>0</v>
      </c>
      <c r="G23">
        <f>Sheet1!G206</f>
        <v>1</v>
      </c>
      <c r="H23">
        <f>Sheet1!H206</f>
        <v>1</v>
      </c>
    </row>
    <row r="24" spans="1:8" ht="12.75">
      <c r="A24">
        <f>Sheet1!A207</f>
        <v>128000</v>
      </c>
      <c r="B24">
        <f>Sheet1!B207</f>
        <v>1</v>
      </c>
      <c r="C24">
        <f>Sheet1!C207</f>
        <v>1</v>
      </c>
      <c r="D24">
        <f>Sheet1!D207</f>
        <v>1</v>
      </c>
      <c r="E24">
        <f>Sheet1!E207</f>
        <v>1</v>
      </c>
      <c r="F24">
        <f>Sheet1!F207</f>
        <v>0</v>
      </c>
      <c r="G24">
        <f>Sheet1!G207</f>
        <v>1</v>
      </c>
      <c r="H24">
        <f>Sheet1!H207</f>
        <v>1</v>
      </c>
    </row>
    <row r="25" spans="1:8" ht="12.75">
      <c r="A25">
        <f>Sheet1!A208</f>
        <v>256000</v>
      </c>
      <c r="B25">
        <f>Sheet1!B208</f>
        <v>1</v>
      </c>
      <c r="C25">
        <f>Sheet1!C208</f>
        <v>1</v>
      </c>
      <c r="D25">
        <f>Sheet1!D208</f>
        <v>1</v>
      </c>
      <c r="E25">
        <f>Sheet1!E208</f>
        <v>0.9</v>
      </c>
      <c r="F25">
        <f>Sheet1!F208</f>
        <v>0</v>
      </c>
      <c r="G25">
        <f>Sheet1!G208</f>
        <v>1</v>
      </c>
      <c r="H25">
        <f>Sheet1!H208</f>
        <v>1</v>
      </c>
    </row>
    <row r="26" ht="12.75">
      <c r="A26" t="str">
        <f>Sheet1!A209</f>
        <v>Error Efficiency</v>
      </c>
    </row>
    <row r="27" spans="1:8" ht="12.75">
      <c r="A27" t="str">
        <f>Sheet1!A210</f>
        <v>N</v>
      </c>
      <c r="B27" t="str">
        <f>Sheet1!B210</f>
        <v>Estimate 0.0 Geom</v>
      </c>
      <c r="C27" t="str">
        <f>Sheet1!C210</f>
        <v>Estimate 0.2 Geom</v>
      </c>
      <c r="D27" t="str">
        <f>Sheet1!D210</f>
        <v>Estimate 0.0 Min</v>
      </c>
      <c r="E27" t="str">
        <f>Sheet1!E210</f>
        <v>Evaluate 0.0</v>
      </c>
      <c r="F27" t="str">
        <f>Sheet1!F210</f>
        <v>Sparse</v>
      </c>
      <c r="G27" t="str">
        <f>Sheet1!G210</f>
        <v>MC</v>
      </c>
      <c r="H27" t="str">
        <f>Sheet1!H210</f>
        <v>QMC</v>
      </c>
    </row>
    <row r="28" spans="1:8" ht="12.75">
      <c r="A28">
        <f>Sheet1!A211</f>
        <v>500</v>
      </c>
      <c r="B28">
        <f>Sheet1!B211</f>
        <v>0.132191300893833</v>
      </c>
      <c r="C28">
        <f>Sheet1!C211</f>
        <v>0.155597646735618</v>
      </c>
      <c r="D28">
        <f>Sheet1!D211</f>
        <v>0.418981824014296</v>
      </c>
      <c r="E28">
        <f>Sheet1!E211</f>
        <v>0.369911191129333</v>
      </c>
      <c r="F28" t="str">
        <f>Sheet1!F211</f>
        <v>NaN</v>
      </c>
      <c r="G28">
        <f>Sheet1!G211</f>
        <v>0.238959834625528</v>
      </c>
      <c r="H28" t="str">
        <f>Sheet1!H211</f>
        <v>NaN</v>
      </c>
    </row>
    <row r="29" spans="1:8" ht="12.75">
      <c r="A29">
        <f>Sheet1!A212</f>
        <v>1000</v>
      </c>
      <c r="B29">
        <f>Sheet1!B212</f>
        <v>0.108840436710488</v>
      </c>
      <c r="C29">
        <f>Sheet1!C212</f>
        <v>0.10882557653665</v>
      </c>
      <c r="D29">
        <f>Sheet1!D212</f>
        <v>0.178427563930789</v>
      </c>
      <c r="E29">
        <f>Sheet1!E212</f>
        <v>0.272079344840671</v>
      </c>
      <c r="F29" t="str">
        <f>Sheet1!F212</f>
        <v>NaN</v>
      </c>
      <c r="G29">
        <f>Sheet1!G212</f>
        <v>0.120036504144999</v>
      </c>
      <c r="H29" t="str">
        <f>Sheet1!H212</f>
        <v>NaN</v>
      </c>
    </row>
    <row r="30" spans="1:8" ht="12.75">
      <c r="A30">
        <f>Sheet1!A213</f>
        <v>2000</v>
      </c>
      <c r="B30">
        <f>Sheet1!B213</f>
        <v>0.103019145146393</v>
      </c>
      <c r="C30">
        <f>Sheet1!C213</f>
        <v>0.0872404698790729</v>
      </c>
      <c r="D30">
        <f>Sheet1!D213</f>
        <v>0.137025783973196</v>
      </c>
      <c r="E30">
        <f>Sheet1!E213</f>
        <v>0.15657719425817</v>
      </c>
      <c r="F30" t="str">
        <f>Sheet1!F213</f>
        <v>NaN</v>
      </c>
      <c r="G30">
        <f>Sheet1!G213</f>
        <v>0.187570205115869</v>
      </c>
      <c r="H30">
        <f>Sheet1!H213</f>
        <v>0.163433612589951</v>
      </c>
    </row>
    <row r="31" spans="1:8" ht="12.75">
      <c r="A31">
        <f>Sheet1!A214</f>
        <v>4000</v>
      </c>
      <c r="B31">
        <f>Sheet1!B214</f>
        <v>0.138737966816783</v>
      </c>
      <c r="C31">
        <f>Sheet1!C214</f>
        <v>0.059197600418308</v>
      </c>
      <c r="D31">
        <f>Sheet1!D214</f>
        <v>0.0824918734623407</v>
      </c>
      <c r="E31">
        <f>Sheet1!E214</f>
        <v>0.114297397042074</v>
      </c>
      <c r="F31" t="str">
        <f>Sheet1!F214</f>
        <v>NaN</v>
      </c>
      <c r="G31">
        <f>Sheet1!G214</f>
        <v>0.209152413867209</v>
      </c>
      <c r="H31">
        <f>Sheet1!H214</f>
        <v>0.099547609679389</v>
      </c>
    </row>
    <row r="32" spans="1:8" ht="12.75">
      <c r="A32">
        <f>Sheet1!A215</f>
        <v>8000</v>
      </c>
      <c r="B32">
        <f>Sheet1!B215</f>
        <v>0.0833407884082504</v>
      </c>
      <c r="C32">
        <f>Sheet1!C215</f>
        <v>0.0816552623564681</v>
      </c>
      <c r="D32">
        <f>Sheet1!D215</f>
        <v>0.108614440105827</v>
      </c>
      <c r="E32">
        <f>Sheet1!E215</f>
        <v>0.207908138603947</v>
      </c>
      <c r="F32" t="str">
        <f>Sheet1!F215</f>
        <v>NaN</v>
      </c>
      <c r="G32">
        <f>Sheet1!G215</f>
        <v>0.125100210234976</v>
      </c>
      <c r="H32">
        <f>Sheet1!H215</f>
        <v>0.137856367522616</v>
      </c>
    </row>
    <row r="33" spans="1:8" ht="12.75">
      <c r="A33">
        <f>Sheet1!A216</f>
        <v>16000</v>
      </c>
      <c r="B33">
        <f>Sheet1!B216</f>
        <v>0.042138032398379</v>
      </c>
      <c r="C33">
        <f>Sheet1!C216</f>
        <v>0.0511261250614601</v>
      </c>
      <c r="D33">
        <f>Sheet1!D216</f>
        <v>0.108529996402863</v>
      </c>
      <c r="E33">
        <f>Sheet1!E216</f>
        <v>0.154407307891622</v>
      </c>
      <c r="F33" t="str">
        <f>Sheet1!F216</f>
        <v>NaN</v>
      </c>
      <c r="G33">
        <f>Sheet1!G216</f>
        <v>0.226704917117043</v>
      </c>
      <c r="H33">
        <f>Sheet1!H216</f>
        <v>0.107882464181874</v>
      </c>
    </row>
    <row r="34" spans="1:8" ht="12.75">
      <c r="A34">
        <f>Sheet1!A217</f>
        <v>32000</v>
      </c>
      <c r="B34">
        <f>Sheet1!B217</f>
        <v>0.0868996181616102</v>
      </c>
      <c r="C34">
        <f>Sheet1!C217</f>
        <v>0.0612645097946583</v>
      </c>
      <c r="D34">
        <f>Sheet1!D217</f>
        <v>0.115537895266328</v>
      </c>
      <c r="E34">
        <f>Sheet1!E217</f>
        <v>0.25740110411726</v>
      </c>
      <c r="F34" t="str">
        <f>Sheet1!F217</f>
        <v>NaN</v>
      </c>
      <c r="G34">
        <f>Sheet1!G217</f>
        <v>0.143342982349416</v>
      </c>
      <c r="H34">
        <f>Sheet1!H217</f>
        <v>0.046406727528303</v>
      </c>
    </row>
    <row r="35" spans="1:8" ht="12.75">
      <c r="A35">
        <f>Sheet1!A218</f>
        <v>64000</v>
      </c>
      <c r="B35">
        <f>Sheet1!B218</f>
        <v>0.0578716035886694</v>
      </c>
      <c r="C35">
        <f>Sheet1!C218</f>
        <v>0.0636496500812523</v>
      </c>
      <c r="D35">
        <f>Sheet1!D218</f>
        <v>0.207019129842811</v>
      </c>
      <c r="E35">
        <f>Sheet1!E218</f>
        <v>0.129065890586546</v>
      </c>
      <c r="F35" t="str">
        <f>Sheet1!F218</f>
        <v>NaN</v>
      </c>
      <c r="G35">
        <f>Sheet1!G218</f>
        <v>0.0993259056309744</v>
      </c>
      <c r="H35">
        <f>Sheet1!H218</f>
        <v>0.0752022815225884</v>
      </c>
    </row>
    <row r="36" spans="1:8" ht="12.75">
      <c r="A36">
        <f>Sheet1!A219</f>
        <v>128000</v>
      </c>
      <c r="B36">
        <f>Sheet1!B219</f>
        <v>0.0370138294351805</v>
      </c>
      <c r="C36">
        <f>Sheet1!C219</f>
        <v>0.0392527543828564</v>
      </c>
      <c r="D36">
        <f>Sheet1!D219</f>
        <v>0.0794275265025292</v>
      </c>
      <c r="E36">
        <f>Sheet1!E219</f>
        <v>0.249857197963924</v>
      </c>
      <c r="F36" t="str">
        <f>Sheet1!F219</f>
        <v>NaN</v>
      </c>
      <c r="G36">
        <f>Sheet1!G219</f>
        <v>0.174815068825651</v>
      </c>
      <c r="H36">
        <f>Sheet1!H219</f>
        <v>0.0904887560978541</v>
      </c>
    </row>
    <row r="37" spans="1:8" ht="12.75">
      <c r="A37">
        <f>Sheet1!A220</f>
        <v>256000</v>
      </c>
      <c r="B37">
        <f>Sheet1!B220</f>
        <v>0.0344956024694931</v>
      </c>
      <c r="C37">
        <f>Sheet1!C220</f>
        <v>0.0214490047748642</v>
      </c>
      <c r="D37">
        <f>Sheet1!D220</f>
        <v>0.234278465578738</v>
      </c>
      <c r="E37">
        <f>Sheet1!E220</f>
        <v>0.126096482529741</v>
      </c>
      <c r="F37" t="str">
        <f>Sheet1!F220</f>
        <v>NaN</v>
      </c>
      <c r="G37">
        <f>Sheet1!G220</f>
        <v>0.110043619828928</v>
      </c>
      <c r="H37">
        <f>Sheet1!H220</f>
        <v>0.0392624964403541</v>
      </c>
    </row>
    <row r="38" ht="12.75">
      <c r="A38" t="str">
        <f>Sheet1!A221</f>
        <v>Underestimate</v>
      </c>
    </row>
    <row r="39" spans="1:8" ht="12.75">
      <c r="A39" t="str">
        <f>Sheet1!A222</f>
        <v>N</v>
      </c>
      <c r="B39" t="str">
        <f>Sheet1!B222</f>
        <v>Estimate 0.0 Geom</v>
      </c>
      <c r="C39" t="str">
        <f>Sheet1!C222</f>
        <v>Estimate 0.2 Geom</v>
      </c>
      <c r="D39" t="str">
        <f>Sheet1!D222</f>
        <v>Estimate 0.0 Min</v>
      </c>
      <c r="E39" t="str">
        <f>Sheet1!E222</f>
        <v>Evaluate 0.0</v>
      </c>
      <c r="F39" t="str">
        <f>Sheet1!F222</f>
        <v>Sparse</v>
      </c>
      <c r="G39" t="str">
        <f>Sheet1!G222</f>
        <v>MC</v>
      </c>
      <c r="H39" t="str">
        <f>Sheet1!H222</f>
        <v>QMC</v>
      </c>
    </row>
    <row r="40" spans="1:8" ht="12.75">
      <c r="A40">
        <f>Sheet1!A223</f>
        <v>500</v>
      </c>
      <c r="B40">
        <f>Sheet1!B223</f>
        <v>1.20465691630185</v>
      </c>
      <c r="C40">
        <f>Sheet1!C223</f>
        <v>1.20465459649997</v>
      </c>
      <c r="D40">
        <f>Sheet1!D223</f>
        <v>1.70465832805381</v>
      </c>
      <c r="E40">
        <f>Sheet1!E223</f>
        <v>3.41292834298253</v>
      </c>
      <c r="F40">
        <f>Sheet1!F223</f>
        <v>1.45136102579923</v>
      </c>
      <c r="G40" t="str">
        <f>Sheet1!G223</f>
        <v>NaN</v>
      </c>
      <c r="H40" t="str">
        <f>Sheet1!H223</f>
        <v>NaN</v>
      </c>
    </row>
    <row r="41" spans="1:8" ht="12.75">
      <c r="A41">
        <f>Sheet1!A224</f>
        <v>1000</v>
      </c>
      <c r="B41">
        <f>Sheet1!B224</f>
        <v>6.0757682011206</v>
      </c>
      <c r="C41">
        <f>Sheet1!C224</f>
        <v>7.09556919637066</v>
      </c>
      <c r="D41">
        <f>Sheet1!D224</f>
        <v>5.23512917599962</v>
      </c>
      <c r="E41">
        <f>Sheet1!E224</f>
        <v>4.18307864893615</v>
      </c>
      <c r="F41">
        <f>Sheet1!F224</f>
        <v>2.04851371436933</v>
      </c>
      <c r="G41" t="str">
        <f>Sheet1!G224</f>
        <v>NaN</v>
      </c>
      <c r="H41" t="str">
        <f>Sheet1!H224</f>
        <v>NaN</v>
      </c>
    </row>
    <row r="42" spans="1:8" ht="12.75">
      <c r="A42">
        <f>Sheet1!A225</f>
        <v>2000</v>
      </c>
      <c r="B42" t="str">
        <f>Sheet1!B225</f>
        <v>NaN</v>
      </c>
      <c r="C42" t="str">
        <f>Sheet1!C225</f>
        <v>NaN</v>
      </c>
      <c r="D42">
        <f>Sheet1!D225</f>
        <v>4.05593428554865</v>
      </c>
      <c r="E42">
        <f>Sheet1!E225</f>
        <v>1.92763628354748</v>
      </c>
      <c r="F42">
        <f>Sheet1!F225</f>
        <v>3.21329612406244</v>
      </c>
      <c r="G42" t="str">
        <f>Sheet1!G225</f>
        <v>NaN</v>
      </c>
      <c r="H42" t="str">
        <f>Sheet1!H225</f>
        <v>NaN</v>
      </c>
    </row>
    <row r="43" spans="1:8" ht="12.75">
      <c r="A43">
        <f>Sheet1!A226</f>
        <v>4000</v>
      </c>
      <c r="B43" t="str">
        <f>Sheet1!B226</f>
        <v>NaN</v>
      </c>
      <c r="C43">
        <f>Sheet1!C226</f>
        <v>1.20221395452609</v>
      </c>
      <c r="D43">
        <f>Sheet1!D226</f>
        <v>3.06422888993801</v>
      </c>
      <c r="E43">
        <f>Sheet1!E226</f>
        <v>2.78329546280135</v>
      </c>
      <c r="F43">
        <f>Sheet1!F226</f>
        <v>1.50360060134165</v>
      </c>
      <c r="G43" t="str">
        <f>Sheet1!G226</f>
        <v>NaN</v>
      </c>
      <c r="H43" t="str">
        <f>Sheet1!H226</f>
        <v>NaN</v>
      </c>
    </row>
    <row r="44" spans="1:8" ht="12.75">
      <c r="A44">
        <f>Sheet1!A227</f>
        <v>8000</v>
      </c>
      <c r="B44" t="str">
        <f>Sheet1!B227</f>
        <v>NaN</v>
      </c>
      <c r="C44" t="str">
        <f>Sheet1!C227</f>
        <v>NaN</v>
      </c>
      <c r="D44">
        <f>Sheet1!D227</f>
        <v>1.92561237586771</v>
      </c>
      <c r="E44">
        <f>Sheet1!E227</f>
        <v>3.35444978122504</v>
      </c>
      <c r="F44">
        <f>Sheet1!F227</f>
        <v>2.04569529079485</v>
      </c>
      <c r="G44" t="str">
        <f>Sheet1!G227</f>
        <v>NaN</v>
      </c>
      <c r="H44" t="str">
        <f>Sheet1!H227</f>
        <v>NaN</v>
      </c>
    </row>
    <row r="45" spans="1:8" ht="12.75">
      <c r="A45">
        <f>Sheet1!A228</f>
        <v>16000</v>
      </c>
      <c r="B45" t="str">
        <f>Sheet1!B228</f>
        <v>NaN</v>
      </c>
      <c r="C45" t="str">
        <f>Sheet1!C228</f>
        <v>NaN</v>
      </c>
      <c r="D45" t="str">
        <f>Sheet1!D228</f>
        <v>NaN</v>
      </c>
      <c r="E45">
        <f>Sheet1!E228</f>
        <v>1.12276116777932</v>
      </c>
      <c r="F45">
        <f>Sheet1!F228</f>
        <v>3.15315225872632</v>
      </c>
      <c r="G45" t="str">
        <f>Sheet1!G228</f>
        <v>NaN</v>
      </c>
      <c r="H45" t="str">
        <f>Sheet1!H228</f>
        <v>NaN</v>
      </c>
    </row>
    <row r="46" spans="1:8" ht="12.75">
      <c r="A46">
        <f>Sheet1!A229</f>
        <v>32000</v>
      </c>
      <c r="B46" t="str">
        <f>Sheet1!B229</f>
        <v>NaN</v>
      </c>
      <c r="C46" t="str">
        <f>Sheet1!C229</f>
        <v>NaN</v>
      </c>
      <c r="D46" t="str">
        <f>Sheet1!D229</f>
        <v>NaN</v>
      </c>
      <c r="E46" t="str">
        <f>Sheet1!E229</f>
        <v>NaN</v>
      </c>
      <c r="F46">
        <f>Sheet1!F229</f>
        <v>1.69754260962678</v>
      </c>
      <c r="G46" t="str">
        <f>Sheet1!G229</f>
        <v>NaN</v>
      </c>
      <c r="H46" t="str">
        <f>Sheet1!H229</f>
        <v>NaN</v>
      </c>
    </row>
    <row r="47" spans="1:8" ht="12.75">
      <c r="A47">
        <f>Sheet1!A230</f>
        <v>64000</v>
      </c>
      <c r="B47" t="str">
        <f>Sheet1!B230</f>
        <v>NaN</v>
      </c>
      <c r="C47" t="str">
        <f>Sheet1!C230</f>
        <v>NaN</v>
      </c>
      <c r="D47" t="str">
        <f>Sheet1!D230</f>
        <v>NaN</v>
      </c>
      <c r="E47">
        <f>Sheet1!E230</f>
        <v>1.23873531179852</v>
      </c>
      <c r="F47">
        <f>Sheet1!F230</f>
        <v>2.29283495258153</v>
      </c>
      <c r="G47" t="str">
        <f>Sheet1!G230</f>
        <v>NaN</v>
      </c>
      <c r="H47" t="str">
        <f>Sheet1!H230</f>
        <v>NaN</v>
      </c>
    </row>
    <row r="48" spans="1:8" ht="12.75">
      <c r="A48">
        <f>Sheet1!A231</f>
        <v>128000</v>
      </c>
      <c r="B48" t="str">
        <f>Sheet1!B231</f>
        <v>NaN</v>
      </c>
      <c r="C48" t="str">
        <f>Sheet1!C231</f>
        <v>NaN</v>
      </c>
      <c r="D48" t="str">
        <f>Sheet1!D231</f>
        <v>NaN</v>
      </c>
      <c r="E48" t="str">
        <f>Sheet1!E231</f>
        <v>NaN</v>
      </c>
      <c r="F48">
        <f>Sheet1!F231</f>
        <v>3.46945149101747</v>
      </c>
      <c r="G48" t="str">
        <f>Sheet1!G231</f>
        <v>NaN</v>
      </c>
      <c r="H48" t="str">
        <f>Sheet1!H231</f>
        <v>NaN</v>
      </c>
    </row>
    <row r="49" spans="1:8" ht="12.75">
      <c r="A49">
        <f>Sheet1!A232</f>
        <v>256000</v>
      </c>
      <c r="B49" t="str">
        <f>Sheet1!B232</f>
        <v>NaN</v>
      </c>
      <c r="C49" t="str">
        <f>Sheet1!C232</f>
        <v>NaN</v>
      </c>
      <c r="D49" t="str">
        <f>Sheet1!D232</f>
        <v>NaN</v>
      </c>
      <c r="E49">
        <f>Sheet1!E232</f>
        <v>1.09562110824855</v>
      </c>
      <c r="F49">
        <f>Sheet1!F232</f>
        <v>2.00159311020048</v>
      </c>
      <c r="G49" t="str">
        <f>Sheet1!G232</f>
        <v>NaN</v>
      </c>
      <c r="H49" t="str">
        <f>Sheet1!H232</f>
        <v>NaN</v>
      </c>
    </row>
    <row r="50" ht="12.75">
      <c r="A50" t="str">
        <f>Sheet1!A233</f>
        <v>Estimate Given</v>
      </c>
    </row>
    <row r="51" spans="1:8" ht="12.75">
      <c r="A51" s="2" t="str">
        <f>Sheet1!A234</f>
        <v>N</v>
      </c>
      <c r="B51" t="str">
        <f>Sheet1!B234</f>
        <v>Estimate 0.0 Geom</v>
      </c>
      <c r="C51" t="str">
        <f>Sheet1!C234</f>
        <v>Estimate 0.2 Geom</v>
      </c>
      <c r="D51" t="str">
        <f>Sheet1!D234</f>
        <v>Estimate 0.0 Min</v>
      </c>
      <c r="E51" t="str">
        <f>Sheet1!E234</f>
        <v>Evaluate 0.0</v>
      </c>
      <c r="F51" t="str">
        <f>Sheet1!F234</f>
        <v>Sparse</v>
      </c>
      <c r="G51" t="str">
        <f>Sheet1!G234</f>
        <v>MC</v>
      </c>
      <c r="H51" t="str">
        <f>Sheet1!H234</f>
        <v>QMC</v>
      </c>
    </row>
    <row r="52" spans="1:8" ht="12.75">
      <c r="A52">
        <f>Sheet1!A235</f>
        <v>500</v>
      </c>
      <c r="B52">
        <f>Sheet1!B235</f>
        <v>0.9</v>
      </c>
      <c r="C52">
        <f>Sheet1!C235</f>
        <v>0.9</v>
      </c>
      <c r="D52">
        <f>Sheet1!D235</f>
        <v>0.9</v>
      </c>
      <c r="E52">
        <f>Sheet1!E235</f>
        <v>1</v>
      </c>
      <c r="F52">
        <f>Sheet1!F235</f>
        <v>1</v>
      </c>
      <c r="G52">
        <f>Sheet1!G235</f>
        <v>1</v>
      </c>
      <c r="H52">
        <f>Sheet1!H235</f>
        <v>0</v>
      </c>
    </row>
    <row r="53" spans="1:8" ht="12.75">
      <c r="A53">
        <f>Sheet1!A236</f>
        <v>1000</v>
      </c>
      <c r="B53">
        <f>Sheet1!B236</f>
        <v>1</v>
      </c>
      <c r="C53">
        <f>Sheet1!C236</f>
        <v>1</v>
      </c>
      <c r="D53">
        <f>Sheet1!D236</f>
        <v>0.5</v>
      </c>
      <c r="E53">
        <f>Sheet1!E236</f>
        <v>1</v>
      </c>
      <c r="F53">
        <f>Sheet1!F236</f>
        <v>1</v>
      </c>
      <c r="G53">
        <f>Sheet1!G236</f>
        <v>1</v>
      </c>
      <c r="H53">
        <f>Sheet1!H236</f>
        <v>0</v>
      </c>
    </row>
    <row r="54" spans="1:8" ht="12.75">
      <c r="A54">
        <f>Sheet1!A237</f>
        <v>2000</v>
      </c>
      <c r="B54">
        <f>Sheet1!B237</f>
        <v>1</v>
      </c>
      <c r="C54">
        <f>Sheet1!C237</f>
        <v>1</v>
      </c>
      <c r="D54">
        <f>Sheet1!D237</f>
        <v>0.8</v>
      </c>
      <c r="E54">
        <f>Sheet1!E237</f>
        <v>1</v>
      </c>
      <c r="F54">
        <f>Sheet1!F237</f>
        <v>1</v>
      </c>
      <c r="G54">
        <f>Sheet1!G237</f>
        <v>1</v>
      </c>
      <c r="H54">
        <f>Sheet1!H237</f>
        <v>0.6</v>
      </c>
    </row>
    <row r="55" spans="1:8" ht="12.75">
      <c r="A55">
        <f>Sheet1!A238</f>
        <v>4000</v>
      </c>
      <c r="B55">
        <f>Sheet1!B238</f>
        <v>1</v>
      </c>
      <c r="C55">
        <f>Sheet1!C238</f>
        <v>1</v>
      </c>
      <c r="D55">
        <f>Sheet1!D238</f>
        <v>0.8</v>
      </c>
      <c r="E55">
        <f>Sheet1!E238</f>
        <v>1</v>
      </c>
      <c r="F55">
        <f>Sheet1!F238</f>
        <v>1</v>
      </c>
      <c r="G55">
        <f>Sheet1!G238</f>
        <v>1</v>
      </c>
      <c r="H55">
        <f>Sheet1!H238</f>
        <v>0.7</v>
      </c>
    </row>
    <row r="56" spans="1:8" ht="12.75">
      <c r="A56">
        <f>Sheet1!A239</f>
        <v>8000</v>
      </c>
      <c r="B56">
        <f>Sheet1!B239</f>
        <v>1</v>
      </c>
      <c r="C56">
        <f>Sheet1!C239</f>
        <v>1</v>
      </c>
      <c r="D56">
        <f>Sheet1!D239</f>
        <v>0.7</v>
      </c>
      <c r="E56">
        <f>Sheet1!E239</f>
        <v>1</v>
      </c>
      <c r="F56">
        <f>Sheet1!F239</f>
        <v>1</v>
      </c>
      <c r="G56">
        <f>Sheet1!G239</f>
        <v>1</v>
      </c>
      <c r="H56">
        <f>Sheet1!H239</f>
        <v>0.9</v>
      </c>
    </row>
    <row r="57" spans="1:8" ht="12.75">
      <c r="A57">
        <f>Sheet1!A240</f>
        <v>16000</v>
      </c>
      <c r="B57">
        <f>Sheet1!B240</f>
        <v>1</v>
      </c>
      <c r="C57">
        <f>Sheet1!C240</f>
        <v>1</v>
      </c>
      <c r="D57">
        <f>Sheet1!D240</f>
        <v>0.8</v>
      </c>
      <c r="E57">
        <f>Sheet1!E240</f>
        <v>1</v>
      </c>
      <c r="F57">
        <f>Sheet1!F240</f>
        <v>1</v>
      </c>
      <c r="G57">
        <f>Sheet1!G240</f>
        <v>1</v>
      </c>
      <c r="H57">
        <f>Sheet1!H240</f>
        <v>0.9</v>
      </c>
    </row>
    <row r="58" spans="1:8" ht="12.75">
      <c r="A58">
        <f>Sheet1!A241</f>
        <v>32000</v>
      </c>
      <c r="B58">
        <f>Sheet1!B241</f>
        <v>1</v>
      </c>
      <c r="C58">
        <f>Sheet1!C241</f>
        <v>1</v>
      </c>
      <c r="D58">
        <f>Sheet1!D241</f>
        <v>0.8</v>
      </c>
      <c r="E58">
        <f>Sheet1!E241</f>
        <v>1</v>
      </c>
      <c r="F58">
        <f>Sheet1!F241</f>
        <v>1</v>
      </c>
      <c r="G58">
        <f>Sheet1!G241</f>
        <v>1</v>
      </c>
      <c r="H58">
        <f>Sheet1!H241</f>
        <v>0.9</v>
      </c>
    </row>
    <row r="59" spans="1:8" ht="12.75">
      <c r="A59">
        <f>Sheet1!A242</f>
        <v>64000</v>
      </c>
      <c r="B59">
        <f>Sheet1!B242</f>
        <v>1</v>
      </c>
      <c r="C59">
        <f>Sheet1!C242</f>
        <v>1</v>
      </c>
      <c r="D59">
        <f>Sheet1!D242</f>
        <v>0.8</v>
      </c>
      <c r="E59">
        <f>Sheet1!E242</f>
        <v>1</v>
      </c>
      <c r="F59">
        <f>Sheet1!F242</f>
        <v>1</v>
      </c>
      <c r="G59">
        <f>Sheet1!G242</f>
        <v>1</v>
      </c>
      <c r="H59">
        <f>Sheet1!H242</f>
        <v>1</v>
      </c>
    </row>
    <row r="60" spans="1:8" ht="12.75">
      <c r="A60">
        <f>Sheet1!A243</f>
        <v>128000</v>
      </c>
      <c r="B60">
        <f>Sheet1!B243</f>
        <v>1</v>
      </c>
      <c r="C60">
        <f>Sheet1!C243</f>
        <v>1</v>
      </c>
      <c r="D60">
        <f>Sheet1!D243</f>
        <v>0.8</v>
      </c>
      <c r="E60">
        <f>Sheet1!E243</f>
        <v>1</v>
      </c>
      <c r="F60">
        <f>Sheet1!F243</f>
        <v>1</v>
      </c>
      <c r="G60">
        <f>Sheet1!G243</f>
        <v>1</v>
      </c>
      <c r="H60">
        <f>Sheet1!H243</f>
        <v>0.9</v>
      </c>
    </row>
    <row r="61" spans="1:8" ht="12.75">
      <c r="A61">
        <f>Sheet1!A244</f>
        <v>256000</v>
      </c>
      <c r="B61">
        <f>Sheet1!B244</f>
        <v>1</v>
      </c>
      <c r="C61">
        <f>Sheet1!C244</f>
        <v>1</v>
      </c>
      <c r="D61">
        <f>Sheet1!D244</f>
        <v>0.8</v>
      </c>
      <c r="E61">
        <f>Sheet1!E244</f>
        <v>1</v>
      </c>
      <c r="F61">
        <f>Sheet1!F244</f>
        <v>1</v>
      </c>
      <c r="G61">
        <f>Sheet1!G244</f>
        <v>1</v>
      </c>
      <c r="H61">
        <f>Sheet1!H244</f>
        <v>0.8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3">
      <selection activeCell="A1" sqref="A1"/>
    </sheetView>
  </sheetViews>
  <sheetFormatPr defaultColWidth="9.140625" defaultRowHeight="12.75"/>
  <cols>
    <col min="2" max="2" width="10.7109375" style="0" customWidth="1"/>
  </cols>
  <sheetData>
    <row r="1" ht="12.75">
      <c r="A1" t="str">
        <f>Sheet1!A245</f>
        <v>Genz Continuous</v>
      </c>
    </row>
    <row r="2" ht="12.75">
      <c r="A2" t="str">
        <f>Sheet1!A246</f>
        <v>Error average digits</v>
      </c>
    </row>
    <row r="3" spans="1:8" ht="12.75">
      <c r="A3" t="str">
        <f>Sheet1!A247</f>
        <v>N</v>
      </c>
      <c r="B3" t="str">
        <f>Sheet1!B247</f>
        <v>Estimate 0.0 Geom</v>
      </c>
      <c r="C3" t="str">
        <f>Sheet1!C247</f>
        <v>Estimate 0.2 Geom</v>
      </c>
      <c r="D3" t="str">
        <f>Sheet1!D247</f>
        <v>Estimate 0.0 Min</v>
      </c>
      <c r="E3" t="str">
        <f>Sheet1!E247</f>
        <v>Evaluate 0.0</v>
      </c>
      <c r="F3" t="str">
        <f>Sheet1!F247</f>
        <v>Sparse</v>
      </c>
      <c r="G3" t="str">
        <f>Sheet1!G247</f>
        <v>MC</v>
      </c>
      <c r="H3" t="str">
        <f>Sheet1!H247</f>
        <v>QMC</v>
      </c>
    </row>
    <row r="4" spans="1:8" ht="12.75">
      <c r="A4">
        <f>Sheet1!A248</f>
        <v>500</v>
      </c>
      <c r="B4">
        <f>Sheet1!B248</f>
        <v>-0.202926769338968</v>
      </c>
      <c r="C4">
        <f>Sheet1!C248</f>
        <v>-0.188352716046648</v>
      </c>
      <c r="D4">
        <f>Sheet1!D248</f>
        <v>-0.211706971072871</v>
      </c>
      <c r="E4">
        <f>Sheet1!E248</f>
        <v>0.204152481753329</v>
      </c>
      <c r="F4">
        <f>Sheet1!F248</f>
        <v>-1.76812585734058</v>
      </c>
      <c r="G4">
        <f>Sheet1!G248</f>
        <v>0.738760121440969</v>
      </c>
      <c r="H4">
        <f>Sheet1!H248</f>
        <v>0.693224912290735</v>
      </c>
    </row>
    <row r="5" spans="1:8" ht="12.75">
      <c r="A5">
        <f>Sheet1!A249</f>
        <v>1000</v>
      </c>
      <c r="B5">
        <f>Sheet1!B249</f>
        <v>0.0202433445459532</v>
      </c>
      <c r="C5">
        <f>Sheet1!C249</f>
        <v>-0.0384485404340623</v>
      </c>
      <c r="D5">
        <f>Sheet1!D249</f>
        <v>-0.224667749025977</v>
      </c>
      <c r="E5">
        <f>Sheet1!E249</f>
        <v>0.176333188170451</v>
      </c>
      <c r="F5">
        <f>Sheet1!F249</f>
        <v>-1.92415461956256</v>
      </c>
      <c r="G5">
        <f>Sheet1!G249</f>
        <v>0.749173819170606</v>
      </c>
      <c r="H5">
        <f>Sheet1!H249</f>
        <v>1.05547753833923</v>
      </c>
    </row>
    <row r="6" spans="1:8" ht="12.75">
      <c r="A6">
        <f>Sheet1!A250</f>
        <v>2000</v>
      </c>
      <c r="B6">
        <f>Sheet1!B250</f>
        <v>0.20062618457035</v>
      </c>
      <c r="C6">
        <f>Sheet1!C250</f>
        <v>0.420765764712969</v>
      </c>
      <c r="D6">
        <f>Sheet1!D250</f>
        <v>0.00817078038395602</v>
      </c>
      <c r="E6">
        <f>Sheet1!E250</f>
        <v>0.172170147770037</v>
      </c>
      <c r="F6">
        <f>Sheet1!F250</f>
        <v>-2.10842001912642</v>
      </c>
      <c r="G6">
        <f>Sheet1!G250</f>
        <v>0.814211864437814</v>
      </c>
      <c r="H6">
        <f>Sheet1!H250</f>
        <v>1.12417110213176</v>
      </c>
    </row>
    <row r="7" spans="1:8" ht="12.75">
      <c r="A7">
        <f>Sheet1!A251</f>
        <v>4000</v>
      </c>
      <c r="B7">
        <f>Sheet1!B251</f>
        <v>0.567023628753028</v>
      </c>
      <c r="C7">
        <f>Sheet1!C251</f>
        <v>0.521487068231659</v>
      </c>
      <c r="D7">
        <f>Sheet1!D251</f>
        <v>0.217239625037932</v>
      </c>
      <c r="E7">
        <f>Sheet1!E251</f>
        <v>0.437726900906756</v>
      </c>
      <c r="F7">
        <f>Sheet1!F251</f>
        <v>-2.31315875587548</v>
      </c>
      <c r="G7">
        <f>Sheet1!G251</f>
        <v>1.00809020518018</v>
      </c>
      <c r="H7">
        <f>Sheet1!H251</f>
        <v>1.42450622944156</v>
      </c>
    </row>
    <row r="8" spans="1:8" ht="12.75">
      <c r="A8">
        <f>Sheet1!A252</f>
        <v>8000</v>
      </c>
      <c r="B8">
        <f>Sheet1!B252</f>
        <v>0.682739422413429</v>
      </c>
      <c r="C8">
        <f>Sheet1!C252</f>
        <v>0.767106969289395</v>
      </c>
      <c r="D8">
        <f>Sheet1!D252</f>
        <v>0.516540994748014</v>
      </c>
      <c r="E8">
        <f>Sheet1!E252</f>
        <v>0.701984348974986</v>
      </c>
      <c r="F8">
        <f>Sheet1!F252</f>
        <v>-2.45570106144663</v>
      </c>
      <c r="G8">
        <f>Sheet1!G252</f>
        <v>1.28659447659446</v>
      </c>
      <c r="H8">
        <f>Sheet1!H252</f>
        <v>1.67257473949949</v>
      </c>
    </row>
    <row r="9" spans="1:8" ht="12.75">
      <c r="A9">
        <f>Sheet1!A253</f>
        <v>16000</v>
      </c>
      <c r="B9">
        <f>Sheet1!B253</f>
        <v>0.81569996555571</v>
      </c>
      <c r="C9">
        <f>Sheet1!C253</f>
        <v>0.856140866236241</v>
      </c>
      <c r="D9">
        <f>Sheet1!D253</f>
        <v>0.56537631744503</v>
      </c>
      <c r="E9">
        <f>Sheet1!E253</f>
        <v>0.756472528222678</v>
      </c>
      <c r="F9">
        <f>Sheet1!F253</f>
        <v>-2.63494231214931</v>
      </c>
      <c r="G9">
        <f>Sheet1!G253</f>
        <v>1.2917857642132</v>
      </c>
      <c r="H9">
        <f>Sheet1!H253</f>
        <v>1.80981404942562</v>
      </c>
    </row>
    <row r="10" spans="1:8" ht="12.75">
      <c r="A10">
        <f>Sheet1!A254</f>
        <v>32000</v>
      </c>
      <c r="B10">
        <f>Sheet1!B254</f>
        <v>0.832083919609771</v>
      </c>
      <c r="C10">
        <f>Sheet1!C254</f>
        <v>0.715650005881177</v>
      </c>
      <c r="D10">
        <f>Sheet1!D254</f>
        <v>0.577159554321881</v>
      </c>
      <c r="E10">
        <f>Sheet1!E254</f>
        <v>0.7336931342954</v>
      </c>
      <c r="F10">
        <f>Sheet1!F254</f>
        <v>-2.81265846469142</v>
      </c>
      <c r="G10">
        <f>Sheet1!G254</f>
        <v>1.5349453479574</v>
      </c>
      <c r="H10">
        <f>Sheet1!H254</f>
        <v>2.02532024329949</v>
      </c>
    </row>
    <row r="11" spans="1:8" ht="12.75">
      <c r="A11">
        <f>Sheet1!A255</f>
        <v>64000</v>
      </c>
      <c r="B11">
        <f>Sheet1!B255</f>
        <v>0.95754469283704</v>
      </c>
      <c r="C11">
        <f>Sheet1!C255</f>
        <v>0.909035060976597</v>
      </c>
      <c r="D11">
        <f>Sheet1!D255</f>
        <v>0.688626919993806</v>
      </c>
      <c r="E11">
        <f>Sheet1!E255</f>
        <v>1.0931248908078</v>
      </c>
      <c r="F11">
        <f>Sheet1!F255</f>
        <v>-2.94544185851119</v>
      </c>
      <c r="G11">
        <f>Sheet1!G255</f>
        <v>1.68518738148124</v>
      </c>
      <c r="H11">
        <f>Sheet1!H255</f>
        <v>2.22220404874559</v>
      </c>
    </row>
    <row r="12" spans="1:8" ht="12.75">
      <c r="A12">
        <f>Sheet1!A256</f>
        <v>128000</v>
      </c>
      <c r="B12">
        <f>Sheet1!B256</f>
        <v>1.1001445210979</v>
      </c>
      <c r="C12">
        <f>Sheet1!C256</f>
        <v>1.08146400282771</v>
      </c>
      <c r="D12">
        <f>Sheet1!D256</f>
        <v>0.748745684671855</v>
      </c>
      <c r="E12">
        <f>Sheet1!E256</f>
        <v>1.06536839612079</v>
      </c>
      <c r="F12">
        <f>Sheet1!F256</f>
        <v>-3.12206850467244</v>
      </c>
      <c r="G12">
        <f>Sheet1!G256</f>
        <v>2.0626997810469</v>
      </c>
      <c r="H12">
        <f>Sheet1!H256</f>
        <v>2.33131362448295</v>
      </c>
    </row>
    <row r="13" spans="1:8" ht="12.75">
      <c r="A13">
        <f>Sheet1!A257</f>
        <v>256000</v>
      </c>
      <c r="B13">
        <f>Sheet1!B257</f>
        <v>1.21766110793392</v>
      </c>
      <c r="C13">
        <f>Sheet1!C257</f>
        <v>1.22064154386149</v>
      </c>
      <c r="D13">
        <f>Sheet1!D257</f>
        <v>0.893392758860221</v>
      </c>
      <c r="E13">
        <f>Sheet1!E257</f>
        <v>1.2695832768695</v>
      </c>
      <c r="F13">
        <f>Sheet1!F257</f>
        <v>-3.2710280147448</v>
      </c>
      <c r="G13">
        <f>Sheet1!G257</f>
        <v>1.98688523360051</v>
      </c>
      <c r="H13">
        <f>Sheet1!H257</f>
        <v>2.75605649690426</v>
      </c>
    </row>
    <row r="14" ht="12.75">
      <c r="A14" t="str">
        <f>Sheet1!A258</f>
        <v>Error reliability</v>
      </c>
    </row>
    <row r="15" spans="1:8" ht="12.75">
      <c r="A15" t="str">
        <f>Sheet1!A259</f>
        <v>N</v>
      </c>
      <c r="B15" t="str">
        <f>Sheet1!B259</f>
        <v>Estimate 0.0 Geom</v>
      </c>
      <c r="C15" t="str">
        <f>Sheet1!C259</f>
        <v>Estimate 0.2 Geom</v>
      </c>
      <c r="D15" t="str">
        <f>Sheet1!D259</f>
        <v>Estimate 0.0 Min</v>
      </c>
      <c r="E15" t="str">
        <f>Sheet1!E259</f>
        <v>Evaluate 0.0</v>
      </c>
      <c r="F15" t="str">
        <f>Sheet1!F259</f>
        <v>Sparse</v>
      </c>
      <c r="G15" t="str">
        <f>Sheet1!G259</f>
        <v>MC</v>
      </c>
      <c r="H15" t="str">
        <f>Sheet1!H259</f>
        <v>QMC</v>
      </c>
    </row>
    <row r="16" spans="1:8" ht="12.75">
      <c r="A16">
        <f>Sheet1!A260</f>
        <v>500</v>
      </c>
      <c r="B16">
        <f>Sheet1!B260</f>
        <v>0.666666666666666</v>
      </c>
      <c r="C16">
        <f>Sheet1!C260</f>
        <v>0.6</v>
      </c>
      <c r="D16">
        <f>Sheet1!D260</f>
        <v>0.333333333333333</v>
      </c>
      <c r="E16">
        <f>Sheet1!E260</f>
        <v>0.8</v>
      </c>
      <c r="F16">
        <f>Sheet1!F260</f>
        <v>0</v>
      </c>
      <c r="G16">
        <f>Sheet1!G260</f>
        <v>1</v>
      </c>
      <c r="H16" t="str">
        <f>Sheet1!H260</f>
        <v>NaN</v>
      </c>
    </row>
    <row r="17" spans="1:8" ht="12.75">
      <c r="A17">
        <f>Sheet1!A261</f>
        <v>1000</v>
      </c>
      <c r="B17">
        <f>Sheet1!B261</f>
        <v>1</v>
      </c>
      <c r="C17">
        <f>Sheet1!C261</f>
        <v>0.888888888888888</v>
      </c>
      <c r="D17">
        <f>Sheet1!D261</f>
        <v>0.25</v>
      </c>
      <c r="E17">
        <f>Sheet1!E261</f>
        <v>0.6</v>
      </c>
      <c r="F17">
        <f>Sheet1!F261</f>
        <v>0</v>
      </c>
      <c r="G17">
        <f>Sheet1!G261</f>
        <v>1</v>
      </c>
      <c r="H17" t="str">
        <f>Sheet1!H261</f>
        <v>NaN</v>
      </c>
    </row>
    <row r="18" spans="1:8" ht="12.75">
      <c r="A18">
        <f>Sheet1!A262</f>
        <v>2000</v>
      </c>
      <c r="B18">
        <f>Sheet1!B262</f>
        <v>0.888888888888888</v>
      </c>
      <c r="C18">
        <f>Sheet1!C262</f>
        <v>1</v>
      </c>
      <c r="D18">
        <f>Sheet1!D262</f>
        <v>0.75</v>
      </c>
      <c r="E18">
        <f>Sheet1!E262</f>
        <v>0.6</v>
      </c>
      <c r="F18">
        <f>Sheet1!F262</f>
        <v>0</v>
      </c>
      <c r="G18">
        <f>Sheet1!G262</f>
        <v>1</v>
      </c>
      <c r="H18">
        <f>Sheet1!H262</f>
        <v>1</v>
      </c>
    </row>
    <row r="19" spans="1:8" ht="12.75">
      <c r="A19">
        <f>Sheet1!A263</f>
        <v>4000</v>
      </c>
      <c r="B19">
        <f>Sheet1!B263</f>
        <v>1</v>
      </c>
      <c r="C19">
        <f>Sheet1!C263</f>
        <v>1</v>
      </c>
      <c r="D19">
        <f>Sheet1!D263</f>
        <v>0.857142857142857</v>
      </c>
      <c r="E19">
        <f>Sheet1!E263</f>
        <v>0.8</v>
      </c>
      <c r="F19">
        <f>Sheet1!F263</f>
        <v>0</v>
      </c>
      <c r="G19">
        <f>Sheet1!G263</f>
        <v>1</v>
      </c>
      <c r="H19">
        <f>Sheet1!H263</f>
        <v>1</v>
      </c>
    </row>
    <row r="20" spans="1:8" ht="12.75">
      <c r="A20">
        <f>Sheet1!A264</f>
        <v>8000</v>
      </c>
      <c r="B20">
        <f>Sheet1!B264</f>
        <v>1</v>
      </c>
      <c r="C20">
        <f>Sheet1!C264</f>
        <v>1</v>
      </c>
      <c r="D20">
        <f>Sheet1!D264</f>
        <v>1</v>
      </c>
      <c r="E20">
        <f>Sheet1!E264</f>
        <v>0.9</v>
      </c>
      <c r="F20">
        <f>Sheet1!F264</f>
        <v>0</v>
      </c>
      <c r="G20">
        <f>Sheet1!G264</f>
        <v>1</v>
      </c>
      <c r="H20">
        <f>Sheet1!H264</f>
        <v>1</v>
      </c>
    </row>
    <row r="21" spans="1:8" ht="12.75">
      <c r="A21">
        <f>Sheet1!A265</f>
        <v>16000</v>
      </c>
      <c r="B21">
        <f>Sheet1!B265</f>
        <v>1</v>
      </c>
      <c r="C21">
        <f>Sheet1!C265</f>
        <v>1</v>
      </c>
      <c r="D21">
        <f>Sheet1!D265</f>
        <v>0.875</v>
      </c>
      <c r="E21">
        <f>Sheet1!E265</f>
        <v>0.8</v>
      </c>
      <c r="F21">
        <f>Sheet1!F265</f>
        <v>0</v>
      </c>
      <c r="G21">
        <f>Sheet1!G265</f>
        <v>1</v>
      </c>
      <c r="H21">
        <f>Sheet1!H265</f>
        <v>1</v>
      </c>
    </row>
    <row r="22" spans="1:8" ht="12.75">
      <c r="A22">
        <f>Sheet1!A266</f>
        <v>32000</v>
      </c>
      <c r="B22">
        <f>Sheet1!B266</f>
        <v>1</v>
      </c>
      <c r="C22">
        <f>Sheet1!C266</f>
        <v>1</v>
      </c>
      <c r="D22">
        <f>Sheet1!D266</f>
        <v>1</v>
      </c>
      <c r="E22">
        <f>Sheet1!E266</f>
        <v>0.9</v>
      </c>
      <c r="F22">
        <f>Sheet1!F266</f>
        <v>0</v>
      </c>
      <c r="G22">
        <f>Sheet1!G266</f>
        <v>1</v>
      </c>
      <c r="H22">
        <f>Sheet1!H266</f>
        <v>1</v>
      </c>
    </row>
    <row r="23" spans="1:8" ht="12.75">
      <c r="A23">
        <f>Sheet1!A267</f>
        <v>64000</v>
      </c>
      <c r="B23">
        <f>Sheet1!B267</f>
        <v>1</v>
      </c>
      <c r="C23">
        <f>Sheet1!C267</f>
        <v>1</v>
      </c>
      <c r="D23">
        <f>Sheet1!D267</f>
        <v>1</v>
      </c>
      <c r="E23">
        <f>Sheet1!E267</f>
        <v>0.8</v>
      </c>
      <c r="F23">
        <f>Sheet1!F267</f>
        <v>0</v>
      </c>
      <c r="G23">
        <f>Sheet1!G267</f>
        <v>1</v>
      </c>
      <c r="H23">
        <f>Sheet1!H267</f>
        <v>1</v>
      </c>
    </row>
    <row r="24" spans="1:8" ht="12.75">
      <c r="A24">
        <f>Sheet1!A268</f>
        <v>128000</v>
      </c>
      <c r="B24">
        <f>Sheet1!B268</f>
        <v>1</v>
      </c>
      <c r="C24">
        <f>Sheet1!C268</f>
        <v>1</v>
      </c>
      <c r="D24">
        <f>Sheet1!D268</f>
        <v>1</v>
      </c>
      <c r="E24">
        <f>Sheet1!E268</f>
        <v>0.8</v>
      </c>
      <c r="F24">
        <f>Sheet1!F268</f>
        <v>0</v>
      </c>
      <c r="G24">
        <f>Sheet1!G268</f>
        <v>1</v>
      </c>
      <c r="H24">
        <f>Sheet1!H268</f>
        <v>1</v>
      </c>
    </row>
    <row r="25" spans="1:8" ht="12.75">
      <c r="A25">
        <f>Sheet1!A269</f>
        <v>256000</v>
      </c>
      <c r="B25">
        <f>Sheet1!B269</f>
        <v>1</v>
      </c>
      <c r="C25">
        <f>Sheet1!C269</f>
        <v>1</v>
      </c>
      <c r="D25">
        <f>Sheet1!D269</f>
        <v>1</v>
      </c>
      <c r="E25">
        <f>Sheet1!E269</f>
        <v>0.9</v>
      </c>
      <c r="F25">
        <f>Sheet1!F269</f>
        <v>0</v>
      </c>
      <c r="G25">
        <f>Sheet1!G269</f>
        <v>1</v>
      </c>
      <c r="H25">
        <f>Sheet1!H269</f>
        <v>1</v>
      </c>
    </row>
    <row r="26" ht="12.75">
      <c r="A26" t="str">
        <f>Sheet1!A270</f>
        <v>Error Efficiency</v>
      </c>
    </row>
    <row r="27" spans="1:8" ht="12.75">
      <c r="A27" t="str">
        <f>Sheet1!A271</f>
        <v>N</v>
      </c>
      <c r="B27" t="str">
        <f>Sheet1!B271</f>
        <v>Estimate 0.0 Geom</v>
      </c>
      <c r="C27" t="str">
        <f>Sheet1!C271</f>
        <v>Estimate 0.2 Geom</v>
      </c>
      <c r="D27" t="str">
        <f>Sheet1!D271</f>
        <v>Estimate 0.0 Min</v>
      </c>
      <c r="E27" t="str">
        <f>Sheet1!E271</f>
        <v>Evaluate 0.0</v>
      </c>
      <c r="F27" t="str">
        <f>Sheet1!F271</f>
        <v>Sparse</v>
      </c>
      <c r="G27" t="str">
        <f>Sheet1!G271</f>
        <v>MC</v>
      </c>
      <c r="H27" t="str">
        <f>Sheet1!H271</f>
        <v>QMC</v>
      </c>
    </row>
    <row r="28" spans="1:8" ht="12.75">
      <c r="A28">
        <f>Sheet1!A272</f>
        <v>500</v>
      </c>
      <c r="B28">
        <f>Sheet1!B272</f>
        <v>0.42651801668926</v>
      </c>
      <c r="C28">
        <f>Sheet1!C272</f>
        <v>0.374126198282155</v>
      </c>
      <c r="D28">
        <f>Sheet1!D272</f>
        <v>0.114249373895217</v>
      </c>
      <c r="E28">
        <f>Sheet1!E272</f>
        <v>0.338604163402149</v>
      </c>
      <c r="F28" t="str">
        <f>Sheet1!F272</f>
        <v>NaN</v>
      </c>
      <c r="G28">
        <f>Sheet1!G272</f>
        <v>0.164462460742918</v>
      </c>
      <c r="H28" t="str">
        <f>Sheet1!H272</f>
        <v>NaN</v>
      </c>
    </row>
    <row r="29" spans="1:8" ht="12.75">
      <c r="A29">
        <f>Sheet1!A273</f>
        <v>1000</v>
      </c>
      <c r="B29">
        <f>Sheet1!B273</f>
        <v>0.303082958812125</v>
      </c>
      <c r="C29">
        <f>Sheet1!C273</f>
        <v>0.282244039085137</v>
      </c>
      <c r="D29">
        <f>Sheet1!D273</f>
        <v>0.108328281778985</v>
      </c>
      <c r="E29">
        <f>Sheet1!E273</f>
        <v>0.32893343186378</v>
      </c>
      <c r="F29" t="str">
        <f>Sheet1!F273</f>
        <v>NaN</v>
      </c>
      <c r="G29">
        <f>Sheet1!G273</f>
        <v>0.182676335644322</v>
      </c>
      <c r="H29" t="str">
        <f>Sheet1!H273</f>
        <v>NaN</v>
      </c>
    </row>
    <row r="30" spans="1:8" ht="12.75">
      <c r="A30">
        <f>Sheet1!A274</f>
        <v>2000</v>
      </c>
      <c r="B30">
        <f>Sheet1!B274</f>
        <v>0.283301553545639</v>
      </c>
      <c r="C30">
        <f>Sheet1!C274</f>
        <v>0.245978411795033</v>
      </c>
      <c r="D30">
        <f>Sheet1!D274</f>
        <v>0.309926573588366</v>
      </c>
      <c r="E30">
        <f>Sheet1!E274</f>
        <v>0.222595761226035</v>
      </c>
      <c r="F30" t="str">
        <f>Sheet1!F274</f>
        <v>NaN</v>
      </c>
      <c r="G30">
        <f>Sheet1!G274</f>
        <v>0.20711006611622</v>
      </c>
      <c r="H30">
        <f>Sheet1!H274</f>
        <v>0.158453826825099</v>
      </c>
    </row>
    <row r="31" spans="1:8" ht="12.75">
      <c r="A31">
        <f>Sheet1!A275</f>
        <v>4000</v>
      </c>
      <c r="B31">
        <f>Sheet1!B275</f>
        <v>0.184643591734227</v>
      </c>
      <c r="C31">
        <f>Sheet1!C275</f>
        <v>0.208827943239947</v>
      </c>
      <c r="D31">
        <f>Sheet1!D275</f>
        <v>0.346444074113693</v>
      </c>
      <c r="E31">
        <f>Sheet1!E275</f>
        <v>0.507015143637333</v>
      </c>
      <c r="F31" t="str">
        <f>Sheet1!F275</f>
        <v>NaN</v>
      </c>
      <c r="G31">
        <f>Sheet1!G275</f>
        <v>0.192264247387714</v>
      </c>
      <c r="H31">
        <f>Sheet1!H275</f>
        <v>0.105993024440835</v>
      </c>
    </row>
    <row r="32" spans="1:8" ht="12.75">
      <c r="A32">
        <f>Sheet1!A276</f>
        <v>8000</v>
      </c>
      <c r="B32">
        <f>Sheet1!B276</f>
        <v>0.250951113382161</v>
      </c>
      <c r="C32">
        <f>Sheet1!C276</f>
        <v>0.181706443535797</v>
      </c>
      <c r="D32">
        <f>Sheet1!D276</f>
        <v>0.235809712497628</v>
      </c>
      <c r="E32">
        <f>Sheet1!E276</f>
        <v>0.302034566262606</v>
      </c>
      <c r="F32" t="str">
        <f>Sheet1!F276</f>
        <v>NaN</v>
      </c>
      <c r="G32">
        <f>Sheet1!G276</f>
        <v>0.13273117255404</v>
      </c>
      <c r="H32">
        <f>Sheet1!H276</f>
        <v>0.132556256515702</v>
      </c>
    </row>
    <row r="33" spans="1:8" ht="12.75">
      <c r="A33">
        <f>Sheet1!A277</f>
        <v>16000</v>
      </c>
      <c r="B33">
        <f>Sheet1!B277</f>
        <v>0.218851306219361</v>
      </c>
      <c r="C33">
        <f>Sheet1!C277</f>
        <v>0.137610231941293</v>
      </c>
      <c r="D33">
        <f>Sheet1!D277</f>
        <v>0.271216698366892</v>
      </c>
      <c r="E33">
        <f>Sheet1!E277</f>
        <v>0.168276951858164</v>
      </c>
      <c r="F33" t="str">
        <f>Sheet1!F277</f>
        <v>NaN</v>
      </c>
      <c r="G33">
        <f>Sheet1!G277</f>
        <v>0.209794119081004</v>
      </c>
      <c r="H33">
        <f>Sheet1!H277</f>
        <v>0.103542375679441</v>
      </c>
    </row>
    <row r="34" spans="1:8" ht="12.75">
      <c r="A34">
        <f>Sheet1!A278</f>
        <v>32000</v>
      </c>
      <c r="B34">
        <f>Sheet1!B278</f>
        <v>0.188203278004293</v>
      </c>
      <c r="C34">
        <f>Sheet1!C278</f>
        <v>0.214012870794331</v>
      </c>
      <c r="D34">
        <f>Sheet1!D278</f>
        <v>0.323219947504623</v>
      </c>
      <c r="E34">
        <f>Sheet1!E278</f>
        <v>0.329190049390825</v>
      </c>
      <c r="F34" t="str">
        <f>Sheet1!F278</f>
        <v>NaN</v>
      </c>
      <c r="G34">
        <f>Sheet1!G278</f>
        <v>0.166788425754266</v>
      </c>
      <c r="H34">
        <f>Sheet1!H278</f>
        <v>0.103480743790881</v>
      </c>
    </row>
    <row r="35" spans="1:8" ht="12.75">
      <c r="A35">
        <f>Sheet1!A279</f>
        <v>64000</v>
      </c>
      <c r="B35">
        <f>Sheet1!B279</f>
        <v>0.170276005786731</v>
      </c>
      <c r="C35">
        <f>Sheet1!C279</f>
        <v>0.176637852164508</v>
      </c>
      <c r="D35">
        <f>Sheet1!D279</f>
        <v>0.401170143058955</v>
      </c>
      <c r="E35">
        <f>Sheet1!E279</f>
        <v>0.194208424985221</v>
      </c>
      <c r="F35" t="str">
        <f>Sheet1!F279</f>
        <v>NaN</v>
      </c>
      <c r="G35">
        <f>Sheet1!G279</f>
        <v>0.160498573906671</v>
      </c>
      <c r="H35">
        <f>Sheet1!H279</f>
        <v>0.120946388939318</v>
      </c>
    </row>
    <row r="36" spans="1:8" ht="12.75">
      <c r="A36">
        <f>Sheet1!A280</f>
        <v>128000</v>
      </c>
      <c r="B36">
        <f>Sheet1!B280</f>
        <v>0.182598686616702</v>
      </c>
      <c r="C36">
        <f>Sheet1!C280</f>
        <v>0.18069619839056</v>
      </c>
      <c r="D36">
        <f>Sheet1!D280</f>
        <v>0.332335831269829</v>
      </c>
      <c r="E36">
        <f>Sheet1!E280</f>
        <v>0.300308659011187</v>
      </c>
      <c r="F36" t="str">
        <f>Sheet1!F280</f>
        <v>NaN</v>
      </c>
      <c r="G36">
        <f>Sheet1!G280</f>
        <v>0.0919560695007254</v>
      </c>
      <c r="H36">
        <f>Sheet1!H280</f>
        <v>0.178205792674376</v>
      </c>
    </row>
    <row r="37" spans="1:8" ht="12.75">
      <c r="A37">
        <f>Sheet1!A281</f>
        <v>256000</v>
      </c>
      <c r="B37">
        <f>Sheet1!B281</f>
        <v>0.163024294480102</v>
      </c>
      <c r="C37">
        <f>Sheet1!C281</f>
        <v>0.138298035076587</v>
      </c>
      <c r="D37">
        <f>Sheet1!D281</f>
        <v>0.330964199250046</v>
      </c>
      <c r="E37">
        <f>Sheet1!E281</f>
        <v>0.403283661128241</v>
      </c>
      <c r="F37" t="str">
        <f>Sheet1!F281</f>
        <v>NaN</v>
      </c>
      <c r="G37">
        <f>Sheet1!G281</f>
        <v>0.156545520714018</v>
      </c>
      <c r="H37">
        <f>Sheet1!H281</f>
        <v>0.0752973960998147</v>
      </c>
    </row>
    <row r="38" ht="12.75">
      <c r="A38" t="str">
        <f>Sheet1!A282</f>
        <v>Underestimate</v>
      </c>
    </row>
    <row r="39" spans="1:8" ht="12.75">
      <c r="A39" t="str">
        <f>Sheet1!A283</f>
        <v>N</v>
      </c>
      <c r="B39" t="str">
        <f>Sheet1!B283</f>
        <v>Estimate 0.0 Geom</v>
      </c>
      <c r="C39" t="str">
        <f>Sheet1!C283</f>
        <v>Estimate 0.2 Geom</v>
      </c>
      <c r="D39" t="str">
        <f>Sheet1!D283</f>
        <v>Estimate 0.0 Min</v>
      </c>
      <c r="E39" t="str">
        <f>Sheet1!E283</f>
        <v>Evaluate 0.0</v>
      </c>
      <c r="F39" t="str">
        <f>Sheet1!F283</f>
        <v>Sparse</v>
      </c>
      <c r="G39" t="str">
        <f>Sheet1!G283</f>
        <v>MC</v>
      </c>
      <c r="H39" t="str">
        <f>Sheet1!H283</f>
        <v>QMC</v>
      </c>
    </row>
    <row r="40" spans="1:8" ht="12.75">
      <c r="A40">
        <f>Sheet1!A284</f>
        <v>500</v>
      </c>
      <c r="B40">
        <f>Sheet1!B284</f>
        <v>1.15809278040555</v>
      </c>
      <c r="C40">
        <f>Sheet1!C284</f>
        <v>1.18110909850762</v>
      </c>
      <c r="D40">
        <f>Sheet1!D284</f>
        <v>1.15809278040555</v>
      </c>
      <c r="E40">
        <f>Sheet1!E284</f>
        <v>1.38109347420494</v>
      </c>
      <c r="F40">
        <f>Sheet1!F284</f>
        <v>1.46483511348938</v>
      </c>
      <c r="G40" t="str">
        <f>Sheet1!G284</f>
        <v>NaN</v>
      </c>
      <c r="H40" t="str">
        <f>Sheet1!H284</f>
        <v>NaN</v>
      </c>
    </row>
    <row r="41" spans="1:8" ht="12.75">
      <c r="A41">
        <f>Sheet1!A285</f>
        <v>1000</v>
      </c>
      <c r="B41" t="str">
        <f>Sheet1!B285</f>
        <v>NaN</v>
      </c>
      <c r="C41">
        <f>Sheet1!C285</f>
        <v>2.62951097724817</v>
      </c>
      <c r="D41">
        <f>Sheet1!D285</f>
        <v>1.428596696876</v>
      </c>
      <c r="E41">
        <f>Sheet1!E285</f>
        <v>1.38990456325327</v>
      </c>
      <c r="F41">
        <f>Sheet1!F285</f>
        <v>2.1293216974869</v>
      </c>
      <c r="G41" t="str">
        <f>Sheet1!G285</f>
        <v>NaN</v>
      </c>
      <c r="H41" t="str">
        <f>Sheet1!H285</f>
        <v>NaN</v>
      </c>
    </row>
    <row r="42" spans="1:8" ht="12.75">
      <c r="A42">
        <f>Sheet1!A286</f>
        <v>2000</v>
      </c>
      <c r="B42">
        <f>Sheet1!B286</f>
        <v>1.2781950718397</v>
      </c>
      <c r="C42" t="str">
        <f>Sheet1!C286</f>
        <v>NaN</v>
      </c>
      <c r="D42">
        <f>Sheet1!D286</f>
        <v>1.25792093225815</v>
      </c>
      <c r="E42">
        <f>Sheet1!E286</f>
        <v>1.67770167988462</v>
      </c>
      <c r="F42">
        <f>Sheet1!F286</f>
        <v>3.29565568684628</v>
      </c>
      <c r="G42" t="str">
        <f>Sheet1!G286</f>
        <v>NaN</v>
      </c>
      <c r="H42" t="str">
        <f>Sheet1!H286</f>
        <v>NaN</v>
      </c>
    </row>
    <row r="43" spans="1:8" ht="12.75">
      <c r="A43">
        <f>Sheet1!A287</f>
        <v>4000</v>
      </c>
      <c r="B43" t="str">
        <f>Sheet1!B287</f>
        <v>NaN</v>
      </c>
      <c r="C43" t="str">
        <f>Sheet1!C287</f>
        <v>NaN</v>
      </c>
      <c r="D43">
        <f>Sheet1!D287</f>
        <v>1.55060265994193</v>
      </c>
      <c r="E43">
        <f>Sheet1!E287</f>
        <v>1.1988774121834</v>
      </c>
      <c r="F43">
        <f>Sheet1!F287</f>
        <v>1.49419264128317</v>
      </c>
      <c r="G43" t="str">
        <f>Sheet1!G287</f>
        <v>NaN</v>
      </c>
      <c r="H43" t="str">
        <f>Sheet1!H287</f>
        <v>NaN</v>
      </c>
    </row>
    <row r="44" spans="1:8" ht="12.75">
      <c r="A44">
        <f>Sheet1!A288</f>
        <v>8000</v>
      </c>
      <c r="B44" t="str">
        <f>Sheet1!B288</f>
        <v>NaN</v>
      </c>
      <c r="C44" t="str">
        <f>Sheet1!C288</f>
        <v>NaN</v>
      </c>
      <c r="D44" t="str">
        <f>Sheet1!D288</f>
        <v>NaN</v>
      </c>
      <c r="E44">
        <f>Sheet1!E288</f>
        <v>1.27191489122508</v>
      </c>
      <c r="F44">
        <f>Sheet1!F288</f>
        <v>2.09896432197302</v>
      </c>
      <c r="G44" t="str">
        <f>Sheet1!G288</f>
        <v>NaN</v>
      </c>
      <c r="H44" t="str">
        <f>Sheet1!H288</f>
        <v>NaN</v>
      </c>
    </row>
    <row r="45" spans="1:8" ht="12.75">
      <c r="A45">
        <f>Sheet1!A289</f>
        <v>16000</v>
      </c>
      <c r="B45" t="str">
        <f>Sheet1!B289</f>
        <v>NaN</v>
      </c>
      <c r="C45" t="str">
        <f>Sheet1!C289</f>
        <v>NaN</v>
      </c>
      <c r="D45">
        <f>Sheet1!D289</f>
        <v>1.18601873825389</v>
      </c>
      <c r="E45">
        <f>Sheet1!E289</f>
        <v>1.94861963366989</v>
      </c>
      <c r="F45">
        <f>Sheet1!F289</f>
        <v>3.1654108324181</v>
      </c>
      <c r="G45" t="str">
        <f>Sheet1!G289</f>
        <v>NaN</v>
      </c>
      <c r="H45" t="str">
        <f>Sheet1!H289</f>
        <v>NaN</v>
      </c>
    </row>
    <row r="46" spans="1:8" ht="12.75">
      <c r="A46">
        <f>Sheet1!A290</f>
        <v>32000</v>
      </c>
      <c r="B46" t="str">
        <f>Sheet1!B290</f>
        <v>NaN</v>
      </c>
      <c r="C46" t="str">
        <f>Sheet1!C290</f>
        <v>NaN</v>
      </c>
      <c r="D46" t="str">
        <f>Sheet1!D290</f>
        <v>NaN</v>
      </c>
      <c r="E46">
        <f>Sheet1!E290</f>
        <v>2.70672502673471</v>
      </c>
      <c r="F46">
        <f>Sheet1!F290</f>
        <v>1.69113394371042</v>
      </c>
      <c r="G46" t="str">
        <f>Sheet1!G290</f>
        <v>NaN</v>
      </c>
      <c r="H46" t="str">
        <f>Sheet1!H290</f>
        <v>NaN</v>
      </c>
    </row>
    <row r="47" spans="1:8" ht="12.75">
      <c r="A47">
        <f>Sheet1!A291</f>
        <v>64000</v>
      </c>
      <c r="B47" t="str">
        <f>Sheet1!B291</f>
        <v>NaN</v>
      </c>
      <c r="C47" t="str">
        <f>Sheet1!C291</f>
        <v>NaN</v>
      </c>
      <c r="D47" t="str">
        <f>Sheet1!D291</f>
        <v>NaN</v>
      </c>
      <c r="E47">
        <f>Sheet1!E291</f>
        <v>2.53657153826702</v>
      </c>
      <c r="F47">
        <f>Sheet1!F291</f>
        <v>2.31393482200788</v>
      </c>
      <c r="G47" t="str">
        <f>Sheet1!G291</f>
        <v>NaN</v>
      </c>
      <c r="H47" t="str">
        <f>Sheet1!H291</f>
        <v>NaN</v>
      </c>
    </row>
    <row r="48" spans="1:8" ht="12.75">
      <c r="A48">
        <f>Sheet1!A292</f>
        <v>128000</v>
      </c>
      <c r="B48" t="str">
        <f>Sheet1!B292</f>
        <v>NaN</v>
      </c>
      <c r="C48" t="str">
        <f>Sheet1!C292</f>
        <v>NaN</v>
      </c>
      <c r="D48" t="str">
        <f>Sheet1!D292</f>
        <v>NaN</v>
      </c>
      <c r="E48">
        <f>Sheet1!E292</f>
        <v>1.81899427064906</v>
      </c>
      <c r="F48">
        <f>Sheet1!F292</f>
        <v>3.51449648018282</v>
      </c>
      <c r="G48" t="str">
        <f>Sheet1!G292</f>
        <v>NaN</v>
      </c>
      <c r="H48" t="str">
        <f>Sheet1!H292</f>
        <v>NaN</v>
      </c>
    </row>
    <row r="49" spans="1:8" ht="12.75">
      <c r="A49">
        <f>Sheet1!A293</f>
        <v>256000</v>
      </c>
      <c r="B49" t="str">
        <f>Sheet1!B293</f>
        <v>NaN</v>
      </c>
      <c r="C49" t="str">
        <f>Sheet1!C293</f>
        <v>NaN</v>
      </c>
      <c r="D49" t="str">
        <f>Sheet1!D293</f>
        <v>NaN</v>
      </c>
      <c r="E49">
        <f>Sheet1!E293</f>
        <v>1.29530236844288</v>
      </c>
      <c r="F49">
        <f>Sheet1!F293</f>
        <v>2.00864328262869</v>
      </c>
      <c r="G49" t="str">
        <f>Sheet1!G293</f>
        <v>NaN</v>
      </c>
      <c r="H49" t="str">
        <f>Sheet1!H293</f>
        <v>NaN</v>
      </c>
    </row>
    <row r="50" ht="12.75">
      <c r="A50" t="str">
        <f>Sheet1!A294</f>
        <v>Estimate Given</v>
      </c>
    </row>
    <row r="51" spans="1:8" ht="12.75">
      <c r="A51" s="2" t="str">
        <f>Sheet1!A295</f>
        <v>N</v>
      </c>
      <c r="B51" t="str">
        <f>Sheet1!B295</f>
        <v>Estimate 0.0 Geom</v>
      </c>
      <c r="C51" t="str">
        <f>Sheet1!C295</f>
        <v>Estimate 0.2 Geom</v>
      </c>
      <c r="D51" t="str">
        <f>Sheet1!D295</f>
        <v>Estimate 0.0 Min</v>
      </c>
      <c r="E51" t="str">
        <f>Sheet1!E295</f>
        <v>Evaluate 0.0</v>
      </c>
      <c r="F51" t="str">
        <f>Sheet1!F295</f>
        <v>Sparse</v>
      </c>
      <c r="G51" t="str">
        <f>Sheet1!G295</f>
        <v>MC</v>
      </c>
      <c r="H51" t="str">
        <f>Sheet1!H295</f>
        <v>QMC</v>
      </c>
    </row>
    <row r="52" spans="1:8" ht="12.75">
      <c r="A52">
        <f>Sheet1!A296</f>
        <v>500</v>
      </c>
      <c r="B52">
        <f>Sheet1!B296</f>
        <v>0.6</v>
      </c>
      <c r="C52">
        <f>Sheet1!C296</f>
        <v>0.5</v>
      </c>
      <c r="D52">
        <f>Sheet1!D296</f>
        <v>0.3</v>
      </c>
      <c r="E52">
        <f>Sheet1!E296</f>
        <v>1</v>
      </c>
      <c r="F52">
        <f>Sheet1!F296</f>
        <v>1</v>
      </c>
      <c r="G52">
        <f>Sheet1!G296</f>
        <v>1</v>
      </c>
      <c r="H52">
        <f>Sheet1!H296</f>
        <v>0</v>
      </c>
    </row>
    <row r="53" spans="1:8" ht="12.75">
      <c r="A53">
        <f>Sheet1!A297</f>
        <v>1000</v>
      </c>
      <c r="B53">
        <f>Sheet1!B297</f>
        <v>0.7</v>
      </c>
      <c r="C53">
        <f>Sheet1!C297</f>
        <v>0.9</v>
      </c>
      <c r="D53">
        <f>Sheet1!D297</f>
        <v>0.4</v>
      </c>
      <c r="E53">
        <f>Sheet1!E297</f>
        <v>1</v>
      </c>
      <c r="F53">
        <f>Sheet1!F297</f>
        <v>1</v>
      </c>
      <c r="G53">
        <f>Sheet1!G297</f>
        <v>1</v>
      </c>
      <c r="H53">
        <f>Sheet1!H297</f>
        <v>0</v>
      </c>
    </row>
    <row r="54" spans="1:8" ht="12.75">
      <c r="A54">
        <f>Sheet1!A298</f>
        <v>2000</v>
      </c>
      <c r="B54">
        <f>Sheet1!B298</f>
        <v>0.9</v>
      </c>
      <c r="C54">
        <f>Sheet1!C298</f>
        <v>0.9</v>
      </c>
      <c r="D54">
        <f>Sheet1!D298</f>
        <v>0.4</v>
      </c>
      <c r="E54">
        <f>Sheet1!E298</f>
        <v>1</v>
      </c>
      <c r="F54">
        <f>Sheet1!F298</f>
        <v>1</v>
      </c>
      <c r="G54">
        <f>Sheet1!G298</f>
        <v>1</v>
      </c>
      <c r="H54">
        <f>Sheet1!H298</f>
        <v>0.5</v>
      </c>
    </row>
    <row r="55" spans="1:8" ht="12.75">
      <c r="A55">
        <f>Sheet1!A299</f>
        <v>4000</v>
      </c>
      <c r="B55">
        <f>Sheet1!B299</f>
        <v>0.9</v>
      </c>
      <c r="C55">
        <f>Sheet1!C299</f>
        <v>0.9</v>
      </c>
      <c r="D55">
        <f>Sheet1!D299</f>
        <v>0.7</v>
      </c>
      <c r="E55">
        <f>Sheet1!E299</f>
        <v>1</v>
      </c>
      <c r="F55">
        <f>Sheet1!F299</f>
        <v>1</v>
      </c>
      <c r="G55">
        <f>Sheet1!G299</f>
        <v>1</v>
      </c>
      <c r="H55">
        <f>Sheet1!H299</f>
        <v>0.8</v>
      </c>
    </row>
    <row r="56" spans="1:8" ht="12.75">
      <c r="A56">
        <f>Sheet1!A300</f>
        <v>8000</v>
      </c>
      <c r="B56">
        <f>Sheet1!B300</f>
        <v>1</v>
      </c>
      <c r="C56">
        <f>Sheet1!C300</f>
        <v>0.9</v>
      </c>
      <c r="D56">
        <f>Sheet1!D300</f>
        <v>0.6</v>
      </c>
      <c r="E56">
        <f>Sheet1!E300</f>
        <v>1</v>
      </c>
      <c r="F56">
        <f>Sheet1!F300</f>
        <v>1</v>
      </c>
      <c r="G56">
        <f>Sheet1!G300</f>
        <v>1</v>
      </c>
      <c r="H56">
        <f>Sheet1!H300</f>
        <v>0.8</v>
      </c>
    </row>
    <row r="57" spans="1:8" ht="12.75">
      <c r="A57">
        <f>Sheet1!A301</f>
        <v>16000</v>
      </c>
      <c r="B57">
        <f>Sheet1!B301</f>
        <v>0.9</v>
      </c>
      <c r="C57">
        <f>Sheet1!C301</f>
        <v>0.9</v>
      </c>
      <c r="D57">
        <f>Sheet1!D301</f>
        <v>0.8</v>
      </c>
      <c r="E57">
        <f>Sheet1!E301</f>
        <v>1</v>
      </c>
      <c r="F57">
        <f>Sheet1!F301</f>
        <v>1</v>
      </c>
      <c r="G57">
        <f>Sheet1!G301</f>
        <v>1</v>
      </c>
      <c r="H57">
        <f>Sheet1!H301</f>
        <v>0.8</v>
      </c>
    </row>
    <row r="58" spans="1:8" ht="12.75">
      <c r="A58">
        <f>Sheet1!A302</f>
        <v>32000</v>
      </c>
      <c r="B58">
        <f>Sheet1!B302</f>
        <v>1</v>
      </c>
      <c r="C58">
        <f>Sheet1!C302</f>
        <v>1</v>
      </c>
      <c r="D58">
        <f>Sheet1!D302</f>
        <v>0.5</v>
      </c>
      <c r="E58">
        <f>Sheet1!E302</f>
        <v>1</v>
      </c>
      <c r="F58">
        <f>Sheet1!F302</f>
        <v>1</v>
      </c>
      <c r="G58">
        <f>Sheet1!G302</f>
        <v>1</v>
      </c>
      <c r="H58">
        <f>Sheet1!H302</f>
        <v>0.9</v>
      </c>
    </row>
    <row r="59" spans="1:8" ht="12.75">
      <c r="A59">
        <f>Sheet1!A303</f>
        <v>64000</v>
      </c>
      <c r="B59">
        <f>Sheet1!B303</f>
        <v>1</v>
      </c>
      <c r="C59">
        <f>Sheet1!C303</f>
        <v>1</v>
      </c>
      <c r="D59">
        <f>Sheet1!D303</f>
        <v>0.6</v>
      </c>
      <c r="E59">
        <f>Sheet1!E303</f>
        <v>1</v>
      </c>
      <c r="F59">
        <f>Sheet1!F303</f>
        <v>1</v>
      </c>
      <c r="G59">
        <f>Sheet1!G303</f>
        <v>1</v>
      </c>
      <c r="H59">
        <f>Sheet1!H303</f>
        <v>0.7</v>
      </c>
    </row>
    <row r="60" spans="1:8" ht="12.75">
      <c r="A60">
        <f>Sheet1!A304</f>
        <v>128000</v>
      </c>
      <c r="B60">
        <f>Sheet1!B304</f>
        <v>1</v>
      </c>
      <c r="C60">
        <f>Sheet1!C304</f>
        <v>0.9</v>
      </c>
      <c r="D60">
        <f>Sheet1!D304</f>
        <v>0.9</v>
      </c>
      <c r="E60">
        <f>Sheet1!E304</f>
        <v>1</v>
      </c>
      <c r="F60">
        <f>Sheet1!F304</f>
        <v>1</v>
      </c>
      <c r="G60">
        <f>Sheet1!G304</f>
        <v>1</v>
      </c>
      <c r="H60">
        <f>Sheet1!H304</f>
        <v>0.7</v>
      </c>
    </row>
    <row r="61" spans="1:8" ht="12.75">
      <c r="A61">
        <f>Sheet1!A305</f>
        <v>256000</v>
      </c>
      <c r="B61">
        <f>Sheet1!B305</f>
        <v>1</v>
      </c>
      <c r="C61">
        <f>Sheet1!C305</f>
        <v>1</v>
      </c>
      <c r="D61">
        <f>Sheet1!D305</f>
        <v>0.7</v>
      </c>
      <c r="E61">
        <f>Sheet1!E305</f>
        <v>1</v>
      </c>
      <c r="F61">
        <f>Sheet1!F305</f>
        <v>1</v>
      </c>
      <c r="G61">
        <f>Sheet1!G305</f>
        <v>1</v>
      </c>
      <c r="H61">
        <f>Sheet1!H305</f>
        <v>0.7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3">
      <selection activeCell="H61" sqref="H61"/>
    </sheetView>
  </sheetViews>
  <sheetFormatPr defaultColWidth="9.140625" defaultRowHeight="12.75"/>
  <cols>
    <col min="2" max="2" width="10.7109375" style="0" customWidth="1"/>
  </cols>
  <sheetData>
    <row r="1" ht="12.75">
      <c r="A1" t="str">
        <f>Sheet1!A306</f>
        <v>Genz Discontinuous</v>
      </c>
    </row>
    <row r="2" ht="12.75">
      <c r="A2" t="str">
        <f>Sheet1!A307</f>
        <v>Error average digits</v>
      </c>
    </row>
    <row r="3" spans="1:8" ht="12.75">
      <c r="A3" t="str">
        <f>Sheet1!A308</f>
        <v>N</v>
      </c>
      <c r="B3" t="str">
        <f>Sheet1!B308</f>
        <v>Estimate 0.0 Geom</v>
      </c>
      <c r="C3" t="str">
        <f>Sheet1!C308</f>
        <v>Estimate 0.2 Geom</v>
      </c>
      <c r="D3" t="str">
        <f>Sheet1!D308</f>
        <v>Estimate 0.0 Min</v>
      </c>
      <c r="E3" t="str">
        <f>Sheet1!E308</f>
        <v>Evaluate 0.0</v>
      </c>
      <c r="F3" t="str">
        <f>Sheet1!F308</f>
        <v>Sparse</v>
      </c>
      <c r="G3" t="str">
        <f>Sheet1!G308</f>
        <v>MC</v>
      </c>
      <c r="H3" t="str">
        <f>Sheet1!H308</f>
        <v>QMC</v>
      </c>
    </row>
    <row r="4" spans="1:8" ht="12.75">
      <c r="A4">
        <f>Sheet1!A309</f>
        <v>500</v>
      </c>
      <c r="B4">
        <f>Sheet1!B309</f>
        <v>0.583276689128757</v>
      </c>
      <c r="C4">
        <f>Sheet1!C309</f>
        <v>0.583276689128757</v>
      </c>
      <c r="D4">
        <f>Sheet1!D309</f>
        <v>0.582122750044942</v>
      </c>
      <c r="E4">
        <f>Sheet1!E309</f>
        <v>0.276487389124717</v>
      </c>
      <c r="F4">
        <f>Sheet1!F309</f>
        <v>-1.25627453302699</v>
      </c>
      <c r="G4">
        <f>Sheet1!G309</f>
        <v>0.872121281983269</v>
      </c>
      <c r="H4">
        <f>Sheet1!H309</f>
        <v>1.0716642371123</v>
      </c>
    </row>
    <row r="5" spans="1:8" ht="12.75">
      <c r="A5">
        <f>Sheet1!A310</f>
        <v>1000</v>
      </c>
      <c r="B5">
        <f>Sheet1!B310</f>
        <v>0.654171269347222</v>
      </c>
      <c r="C5">
        <f>Sheet1!C310</f>
        <v>0.648821757517923</v>
      </c>
      <c r="D5">
        <f>Sheet1!D310</f>
        <v>0.589713107437601</v>
      </c>
      <c r="E5">
        <f>Sheet1!E310</f>
        <v>1.58414761785555</v>
      </c>
      <c r="F5">
        <f>Sheet1!F310</f>
        <v>-1.42026618277293</v>
      </c>
      <c r="G5">
        <f>Sheet1!G310</f>
        <v>1.09551687486539</v>
      </c>
      <c r="H5">
        <f>Sheet1!H310</f>
        <v>1.26276550570167</v>
      </c>
    </row>
    <row r="6" spans="1:8" ht="12.75">
      <c r="A6">
        <f>Sheet1!A311</f>
        <v>2000</v>
      </c>
      <c r="B6">
        <f>Sheet1!B311</f>
        <v>0.624807742759221</v>
      </c>
      <c r="C6">
        <f>Sheet1!C311</f>
        <v>0.624807742759221</v>
      </c>
      <c r="D6">
        <f>Sheet1!D311</f>
        <v>0.621697558276746</v>
      </c>
      <c r="E6">
        <f>Sheet1!E311</f>
        <v>1.67539937389415</v>
      </c>
      <c r="F6">
        <f>Sheet1!F311</f>
        <v>-1.62937664507361</v>
      </c>
      <c r="G6">
        <f>Sheet1!G311</f>
        <v>1.03513686150991</v>
      </c>
      <c r="H6">
        <f>Sheet1!H311</f>
        <v>1.5816403024184</v>
      </c>
    </row>
    <row r="7" spans="1:8" ht="12.75">
      <c r="A7">
        <f>Sheet1!A312</f>
        <v>4000</v>
      </c>
      <c r="B7">
        <f>Sheet1!B312</f>
        <v>0.632580209806117</v>
      </c>
      <c r="C7">
        <f>Sheet1!C312</f>
        <v>0.632580209806117</v>
      </c>
      <c r="D7">
        <f>Sheet1!D312</f>
        <v>0.475270570414417</v>
      </c>
      <c r="E7">
        <f>Sheet1!E312</f>
        <v>2.77078824398066</v>
      </c>
      <c r="F7">
        <f>Sheet1!F312</f>
        <v>-1.82901394123554</v>
      </c>
      <c r="G7">
        <f>Sheet1!G312</f>
        <v>1.491016366179</v>
      </c>
      <c r="H7">
        <f>Sheet1!H312</f>
        <v>1.64794001729314</v>
      </c>
    </row>
    <row r="8" spans="1:8" ht="12.75">
      <c r="A8">
        <f>Sheet1!A313</f>
        <v>8000</v>
      </c>
      <c r="B8">
        <f>Sheet1!B313</f>
        <v>0.514050655764529</v>
      </c>
      <c r="C8">
        <f>Sheet1!C313</f>
        <v>0.514050655764529</v>
      </c>
      <c r="D8">
        <f>Sheet1!D313</f>
        <v>0.395027676899334</v>
      </c>
      <c r="E8" t="str">
        <f>Sheet1!E313</f>
        <v>NaN</v>
      </c>
      <c r="F8">
        <f>Sheet1!F313</f>
        <v>-1.97905320542284</v>
      </c>
      <c r="G8">
        <f>Sheet1!G313</f>
        <v>1.22060590560753</v>
      </c>
      <c r="H8">
        <f>Sheet1!H313</f>
        <v>1.87687364944736</v>
      </c>
    </row>
    <row r="9" spans="1:8" ht="12.75">
      <c r="A9">
        <f>Sheet1!A314</f>
        <v>16000</v>
      </c>
      <c r="B9">
        <f>Sheet1!B314</f>
        <v>0.434760937592876</v>
      </c>
      <c r="C9">
        <f>Sheet1!C314</f>
        <v>0.434760937592876</v>
      </c>
      <c r="D9">
        <f>Sheet1!D314</f>
        <v>0.434760937592876</v>
      </c>
      <c r="E9" t="str">
        <f>Sheet1!E314</f>
        <v>NaN</v>
      </c>
      <c r="F9">
        <f>Sheet1!F314</f>
        <v>-2.17021239574138</v>
      </c>
      <c r="G9">
        <f>Sheet1!G314</f>
        <v>1.342649497976</v>
      </c>
      <c r="H9">
        <f>Sheet1!H314</f>
        <v>2.17857497704954</v>
      </c>
    </row>
    <row r="10" spans="1:8" ht="12.75">
      <c r="A10">
        <f>Sheet1!A315</f>
        <v>32000</v>
      </c>
      <c r="B10">
        <f>Sheet1!B315</f>
        <v>0.48273838990588</v>
      </c>
      <c r="C10">
        <f>Sheet1!C315</f>
        <v>0.48273838990588</v>
      </c>
      <c r="D10">
        <f>Sheet1!D315</f>
        <v>0.48273838990588</v>
      </c>
      <c r="E10" t="str">
        <f>Sheet1!E315</f>
        <v>NaN</v>
      </c>
      <c r="F10">
        <f>Sheet1!F315</f>
        <v>-2.35072030968549</v>
      </c>
      <c r="G10">
        <f>Sheet1!G315</f>
        <v>1.62970124070047</v>
      </c>
      <c r="H10">
        <f>Sheet1!H315</f>
        <v>2.35133222901024</v>
      </c>
    </row>
    <row r="11" spans="1:8" ht="12.75">
      <c r="A11">
        <f>Sheet1!A316</f>
        <v>64000</v>
      </c>
      <c r="B11">
        <f>Sheet1!B316</f>
        <v>0.724144366922791</v>
      </c>
      <c r="C11">
        <f>Sheet1!C316</f>
        <v>0.724144366922791</v>
      </c>
      <c r="D11">
        <f>Sheet1!D316</f>
        <v>0.724144366922791</v>
      </c>
      <c r="E11" t="str">
        <f>Sheet1!E316</f>
        <v>NaN</v>
      </c>
      <c r="F11">
        <f>Sheet1!F316</f>
        <v>-2.50095884195745</v>
      </c>
      <c r="G11">
        <f>Sheet1!G316</f>
        <v>1.84223103143616</v>
      </c>
      <c r="H11">
        <f>Sheet1!H316</f>
        <v>2.49859575929241</v>
      </c>
    </row>
    <row r="12" spans="1:8" ht="12.75">
      <c r="A12">
        <f>Sheet1!A317</f>
        <v>128000</v>
      </c>
      <c r="B12">
        <f>Sheet1!B317</f>
        <v>0.832560638259487</v>
      </c>
      <c r="C12">
        <f>Sheet1!C317</f>
        <v>0.832560638259487</v>
      </c>
      <c r="D12">
        <f>Sheet1!D317</f>
        <v>0.832560638259487</v>
      </c>
      <c r="E12" t="str">
        <f>Sheet1!E317</f>
        <v>NaN</v>
      </c>
      <c r="F12">
        <f>Sheet1!F317</f>
        <v>-2.6841402357194</v>
      </c>
      <c r="G12">
        <f>Sheet1!G317</f>
        <v>1.99651340742674</v>
      </c>
      <c r="H12">
        <f>Sheet1!H317</f>
        <v>2.69341707235682</v>
      </c>
    </row>
    <row r="13" spans="1:8" ht="12.75">
      <c r="A13">
        <f>Sheet1!A318</f>
        <v>256000</v>
      </c>
      <c r="B13">
        <f>Sheet1!B318</f>
        <v>0.967231672398124</v>
      </c>
      <c r="C13">
        <f>Sheet1!C318</f>
        <v>0.967231672398124</v>
      </c>
      <c r="D13">
        <f>Sheet1!D318</f>
        <v>0.967231672398124</v>
      </c>
      <c r="E13" t="str">
        <f>Sheet1!E318</f>
        <v>NaN</v>
      </c>
      <c r="F13">
        <f>Sheet1!F318</f>
        <v>-2.83482104764311</v>
      </c>
      <c r="G13">
        <f>Sheet1!G318</f>
        <v>2.30375898148826</v>
      </c>
      <c r="H13">
        <f>Sheet1!H318</f>
        <v>2.97932974427626</v>
      </c>
    </row>
    <row r="14" ht="12.75">
      <c r="A14" t="str">
        <f>Sheet1!A319</f>
        <v>Error reliability</v>
      </c>
    </row>
    <row r="15" spans="1:8" ht="12.75">
      <c r="A15" t="str">
        <f>Sheet1!A320</f>
        <v>N</v>
      </c>
      <c r="B15" t="str">
        <f>Sheet1!B320</f>
        <v>Estimate 0.0 Geom</v>
      </c>
      <c r="C15" t="str">
        <f>Sheet1!C320</f>
        <v>Estimate 0.2 Geom</v>
      </c>
      <c r="D15" t="str">
        <f>Sheet1!D320</f>
        <v>Estimate 0.0 Min</v>
      </c>
      <c r="E15" t="str">
        <f>Sheet1!E320</f>
        <v>Evaluate 0.0</v>
      </c>
      <c r="F15" t="str">
        <f>Sheet1!F320</f>
        <v>Sparse</v>
      </c>
      <c r="G15" t="str">
        <f>Sheet1!G320</f>
        <v>MC</v>
      </c>
      <c r="H15" t="str">
        <f>Sheet1!H320</f>
        <v>QMC</v>
      </c>
    </row>
    <row r="16" spans="1:8" ht="12.75">
      <c r="A16">
        <f>Sheet1!A321</f>
        <v>500</v>
      </c>
      <c r="B16">
        <f>Sheet1!B321</f>
        <v>0.777777777777777</v>
      </c>
      <c r="C16">
        <f>Sheet1!C321</f>
        <v>0.777777777777777</v>
      </c>
      <c r="D16">
        <f>Sheet1!D321</f>
        <v>0.777777777777777</v>
      </c>
      <c r="E16">
        <f>Sheet1!E321</f>
        <v>0.375</v>
      </c>
      <c r="F16">
        <f>Sheet1!F321</f>
        <v>0</v>
      </c>
      <c r="G16">
        <f>Sheet1!G321</f>
        <v>1</v>
      </c>
      <c r="H16" t="str">
        <f>Sheet1!H321</f>
        <v>NaN</v>
      </c>
    </row>
    <row r="17" spans="1:8" ht="12.75">
      <c r="A17">
        <f>Sheet1!A322</f>
        <v>1000</v>
      </c>
      <c r="B17">
        <f>Sheet1!B322</f>
        <v>0.666666666666666</v>
      </c>
      <c r="C17">
        <f>Sheet1!C322</f>
        <v>0.666666666666666</v>
      </c>
      <c r="D17">
        <f>Sheet1!D322</f>
        <v>0.571428571428571</v>
      </c>
      <c r="E17">
        <f>Sheet1!E322</f>
        <v>1</v>
      </c>
      <c r="F17">
        <f>Sheet1!F322</f>
        <v>0</v>
      </c>
      <c r="G17">
        <f>Sheet1!G322</f>
        <v>1</v>
      </c>
      <c r="H17" t="str">
        <f>Sheet1!H322</f>
        <v>NaN</v>
      </c>
    </row>
    <row r="18" spans="1:8" ht="12.75">
      <c r="A18">
        <f>Sheet1!A323</f>
        <v>2000</v>
      </c>
      <c r="B18">
        <f>Sheet1!B323</f>
        <v>0.6</v>
      </c>
      <c r="C18">
        <f>Sheet1!C323</f>
        <v>0.6</v>
      </c>
      <c r="D18">
        <f>Sheet1!D323</f>
        <v>0.5</v>
      </c>
      <c r="E18">
        <f>Sheet1!E323</f>
        <v>1</v>
      </c>
      <c r="F18">
        <f>Sheet1!F323</f>
        <v>0</v>
      </c>
      <c r="G18">
        <f>Sheet1!G323</f>
        <v>1</v>
      </c>
      <c r="H18">
        <f>Sheet1!H323</f>
        <v>1</v>
      </c>
    </row>
    <row r="19" spans="1:8" ht="12.75">
      <c r="A19">
        <f>Sheet1!A324</f>
        <v>4000</v>
      </c>
      <c r="B19">
        <f>Sheet1!B324</f>
        <v>0.5</v>
      </c>
      <c r="C19">
        <f>Sheet1!C324</f>
        <v>0.5</v>
      </c>
      <c r="D19">
        <f>Sheet1!D324</f>
        <v>0.25</v>
      </c>
      <c r="E19">
        <f>Sheet1!E324</f>
        <v>1</v>
      </c>
      <c r="F19">
        <f>Sheet1!F324</f>
        <v>0</v>
      </c>
      <c r="G19">
        <f>Sheet1!G324</f>
        <v>1</v>
      </c>
      <c r="H19">
        <f>Sheet1!H324</f>
        <v>1</v>
      </c>
    </row>
    <row r="20" spans="1:8" ht="12.75">
      <c r="A20">
        <f>Sheet1!A325</f>
        <v>8000</v>
      </c>
      <c r="B20">
        <f>Sheet1!B325</f>
        <v>0.333333333333333</v>
      </c>
      <c r="C20">
        <f>Sheet1!C325</f>
        <v>0.333333333333333</v>
      </c>
      <c r="D20">
        <f>Sheet1!D325</f>
        <v>0</v>
      </c>
      <c r="E20" t="str">
        <f>Sheet1!E325</f>
        <v>NaN</v>
      </c>
      <c r="F20">
        <f>Sheet1!F325</f>
        <v>0.1</v>
      </c>
      <c r="G20">
        <f>Sheet1!G325</f>
        <v>1</v>
      </c>
      <c r="H20">
        <f>Sheet1!H325</f>
        <v>1</v>
      </c>
    </row>
    <row r="21" spans="1:8" ht="12.75">
      <c r="A21">
        <f>Sheet1!A326</f>
        <v>16000</v>
      </c>
      <c r="B21">
        <f>Sheet1!B326</f>
        <v>0</v>
      </c>
      <c r="C21">
        <f>Sheet1!C326</f>
        <v>0</v>
      </c>
      <c r="D21">
        <f>Sheet1!D326</f>
        <v>0</v>
      </c>
      <c r="E21" t="str">
        <f>Sheet1!E326</f>
        <v>NaN</v>
      </c>
      <c r="F21">
        <f>Sheet1!F326</f>
        <v>0</v>
      </c>
      <c r="G21">
        <f>Sheet1!G326</f>
        <v>1</v>
      </c>
      <c r="H21">
        <f>Sheet1!H326</f>
        <v>1</v>
      </c>
    </row>
    <row r="22" spans="1:8" ht="12.75">
      <c r="A22">
        <f>Sheet1!A327</f>
        <v>32000</v>
      </c>
      <c r="B22">
        <f>Sheet1!B327</f>
        <v>0</v>
      </c>
      <c r="C22">
        <f>Sheet1!C327</f>
        <v>0</v>
      </c>
      <c r="D22">
        <f>Sheet1!D327</f>
        <v>0</v>
      </c>
      <c r="E22" t="str">
        <f>Sheet1!E327</f>
        <v>NaN</v>
      </c>
      <c r="F22">
        <f>Sheet1!F327</f>
        <v>0</v>
      </c>
      <c r="G22">
        <f>Sheet1!G327</f>
        <v>1</v>
      </c>
      <c r="H22">
        <f>Sheet1!H327</f>
        <v>1</v>
      </c>
    </row>
    <row r="23" spans="1:8" ht="12.75">
      <c r="A23">
        <f>Sheet1!A328</f>
        <v>64000</v>
      </c>
      <c r="B23">
        <f>Sheet1!B328</f>
        <v>0</v>
      </c>
      <c r="C23">
        <f>Sheet1!C328</f>
        <v>0</v>
      </c>
      <c r="D23">
        <f>Sheet1!D328</f>
        <v>0</v>
      </c>
      <c r="E23" t="str">
        <f>Sheet1!E328</f>
        <v>NaN</v>
      </c>
      <c r="F23">
        <f>Sheet1!F328</f>
        <v>0</v>
      </c>
      <c r="G23">
        <f>Sheet1!G328</f>
        <v>1</v>
      </c>
      <c r="H23">
        <f>Sheet1!H328</f>
        <v>1</v>
      </c>
    </row>
    <row r="24" spans="1:8" ht="12.75">
      <c r="A24">
        <f>Sheet1!A329</f>
        <v>128000</v>
      </c>
      <c r="B24">
        <f>Sheet1!B329</f>
        <v>0</v>
      </c>
      <c r="C24">
        <f>Sheet1!C329</f>
        <v>0</v>
      </c>
      <c r="D24">
        <f>Sheet1!D329</f>
        <v>0</v>
      </c>
      <c r="E24" t="str">
        <f>Sheet1!E329</f>
        <v>NaN</v>
      </c>
      <c r="F24">
        <f>Sheet1!F329</f>
        <v>0</v>
      </c>
      <c r="G24">
        <f>Sheet1!G329</f>
        <v>1</v>
      </c>
      <c r="H24">
        <f>Sheet1!H329</f>
        <v>1</v>
      </c>
    </row>
    <row r="25" spans="1:8" ht="12.75">
      <c r="A25">
        <f>Sheet1!A330</f>
        <v>256000</v>
      </c>
      <c r="B25">
        <f>Sheet1!B330</f>
        <v>0</v>
      </c>
      <c r="C25">
        <f>Sheet1!C330</f>
        <v>0</v>
      </c>
      <c r="D25">
        <f>Sheet1!D330</f>
        <v>0</v>
      </c>
      <c r="E25" t="str">
        <f>Sheet1!E330</f>
        <v>NaN</v>
      </c>
      <c r="F25">
        <f>Sheet1!F330</f>
        <v>0</v>
      </c>
      <c r="G25">
        <f>Sheet1!G330</f>
        <v>1</v>
      </c>
      <c r="H25">
        <f>Sheet1!H330</f>
        <v>1</v>
      </c>
    </row>
    <row r="26" ht="12.75">
      <c r="A26" t="str">
        <f>Sheet1!A331</f>
        <v>Error Efficiency</v>
      </c>
    </row>
    <row r="27" spans="1:8" ht="12.75">
      <c r="A27" t="str">
        <f>Sheet1!A332</f>
        <v>N</v>
      </c>
      <c r="B27" t="str">
        <f>Sheet1!B332</f>
        <v>Estimate 0.0 Geom</v>
      </c>
      <c r="C27" t="str">
        <f>Sheet1!C332</f>
        <v>Estimate 0.2 Geom</v>
      </c>
      <c r="D27" t="str">
        <f>Sheet1!D332</f>
        <v>Estimate 0.0 Min</v>
      </c>
      <c r="E27" t="str">
        <f>Sheet1!E332</f>
        <v>Evaluate 0.0</v>
      </c>
      <c r="F27" t="str">
        <f>Sheet1!F332</f>
        <v>Sparse</v>
      </c>
      <c r="G27" t="str">
        <f>Sheet1!G332</f>
        <v>MC</v>
      </c>
      <c r="H27" t="str">
        <f>Sheet1!H332</f>
        <v>QMC</v>
      </c>
    </row>
    <row r="28" spans="1:8" ht="12.75">
      <c r="A28">
        <f>Sheet1!A333</f>
        <v>500</v>
      </c>
      <c r="B28">
        <f>Sheet1!B333</f>
        <v>0.4828559721333</v>
      </c>
      <c r="C28">
        <f>Sheet1!C333</f>
        <v>0.4828559721333</v>
      </c>
      <c r="D28">
        <f>Sheet1!D333</f>
        <v>0.505140328504642</v>
      </c>
      <c r="E28">
        <f>Sheet1!E333</f>
        <v>0.302618487037788</v>
      </c>
      <c r="F28" t="str">
        <f>Sheet1!F333</f>
        <v>NaN</v>
      </c>
      <c r="G28">
        <f>Sheet1!G333</f>
        <v>0.147068908625069</v>
      </c>
      <c r="H28" t="str">
        <f>Sheet1!H333</f>
        <v>NaN</v>
      </c>
    </row>
    <row r="29" spans="1:8" ht="12.75">
      <c r="A29">
        <f>Sheet1!A334</f>
        <v>1000</v>
      </c>
      <c r="B29">
        <f>Sheet1!B334</f>
        <v>0.300970021025022</v>
      </c>
      <c r="C29">
        <f>Sheet1!C334</f>
        <v>0.300970021025022</v>
      </c>
      <c r="D29">
        <f>Sheet1!D334</f>
        <v>0.468809335511931</v>
      </c>
      <c r="E29">
        <f>Sheet1!E334</f>
        <v>0.142447976820784</v>
      </c>
      <c r="F29" t="str">
        <f>Sheet1!F334</f>
        <v>NaN</v>
      </c>
      <c r="G29">
        <f>Sheet1!G334</f>
        <v>0.115782705047524</v>
      </c>
      <c r="H29" t="str">
        <f>Sheet1!H334</f>
        <v>NaN</v>
      </c>
    </row>
    <row r="30" spans="1:8" ht="12.75">
      <c r="A30">
        <f>Sheet1!A335</f>
        <v>2000</v>
      </c>
      <c r="B30">
        <f>Sheet1!B335</f>
        <v>0.107067068578144</v>
      </c>
      <c r="C30">
        <f>Sheet1!C335</f>
        <v>0.107067068578145</v>
      </c>
      <c r="D30">
        <f>Sheet1!D335</f>
        <v>0.21676910012623</v>
      </c>
      <c r="E30">
        <f>Sheet1!E335</f>
        <v>0.133369004972346</v>
      </c>
      <c r="F30" t="str">
        <f>Sheet1!F335</f>
        <v>NaN</v>
      </c>
      <c r="G30">
        <f>Sheet1!G335</f>
        <v>0.183955861863336</v>
      </c>
      <c r="H30">
        <f>Sheet1!H335</f>
        <v>0.0700504946887715</v>
      </c>
    </row>
    <row r="31" spans="1:8" ht="12.75">
      <c r="A31">
        <f>Sheet1!A336</f>
        <v>4000</v>
      </c>
      <c r="B31">
        <f>Sheet1!B336</f>
        <v>0.0950118457139851</v>
      </c>
      <c r="C31">
        <f>Sheet1!C336</f>
        <v>0.0950118457139856</v>
      </c>
      <c r="D31">
        <f>Sheet1!D336</f>
        <v>0.0345518422358206</v>
      </c>
      <c r="E31">
        <f>Sheet1!E336</f>
        <v>0.00391164834139888</v>
      </c>
      <c r="F31" t="str">
        <f>Sheet1!F336</f>
        <v>NaN</v>
      </c>
      <c r="G31">
        <f>Sheet1!G336</f>
        <v>0.0780843474000353</v>
      </c>
      <c r="H31">
        <f>Sheet1!H336</f>
        <v>0.0477051100756687</v>
      </c>
    </row>
    <row r="32" spans="1:8" ht="12.75">
      <c r="A32">
        <f>Sheet1!A337</f>
        <v>8000</v>
      </c>
      <c r="B32">
        <f>Sheet1!B337</f>
        <v>0.0558839761059188</v>
      </c>
      <c r="C32">
        <f>Sheet1!C337</f>
        <v>0.0558839761059188</v>
      </c>
      <c r="D32" t="str">
        <f>Sheet1!D337</f>
        <v>NaN</v>
      </c>
      <c r="E32" t="str">
        <f>Sheet1!E337</f>
        <v>NaN</v>
      </c>
      <c r="F32">
        <f>Sheet1!F337</f>
        <v>0.681832427904898</v>
      </c>
      <c r="G32">
        <f>Sheet1!G337</f>
        <v>0.206626233194275</v>
      </c>
      <c r="H32">
        <f>Sheet1!H337</f>
        <v>0.0827776963577157</v>
      </c>
    </row>
    <row r="33" spans="1:8" ht="12.75">
      <c r="A33">
        <f>Sheet1!A338</f>
        <v>16000</v>
      </c>
      <c r="B33" t="str">
        <f>Sheet1!B338</f>
        <v>NaN</v>
      </c>
      <c r="C33" t="str">
        <f>Sheet1!C338</f>
        <v>NaN</v>
      </c>
      <c r="D33" t="str">
        <f>Sheet1!D338</f>
        <v>NaN</v>
      </c>
      <c r="E33" t="str">
        <f>Sheet1!E338</f>
        <v>NaN</v>
      </c>
      <c r="F33" t="str">
        <f>Sheet1!F338</f>
        <v>NaN</v>
      </c>
      <c r="G33">
        <f>Sheet1!G338</f>
        <v>0.185281499801719</v>
      </c>
      <c r="H33">
        <f>Sheet1!H338</f>
        <v>0.0539203819114367</v>
      </c>
    </row>
    <row r="34" spans="1:8" ht="12.75">
      <c r="A34">
        <f>Sheet1!A339</f>
        <v>32000</v>
      </c>
      <c r="B34" t="str">
        <f>Sheet1!B339</f>
        <v>NaN</v>
      </c>
      <c r="C34" t="str">
        <f>Sheet1!C339</f>
        <v>NaN</v>
      </c>
      <c r="D34" t="str">
        <f>Sheet1!D339</f>
        <v>NaN</v>
      </c>
      <c r="E34" t="str">
        <f>Sheet1!E339</f>
        <v>NaN</v>
      </c>
      <c r="F34" t="str">
        <f>Sheet1!F339</f>
        <v>NaN</v>
      </c>
      <c r="G34">
        <f>Sheet1!G339</f>
        <v>0.193349862438122</v>
      </c>
      <c r="H34">
        <f>Sheet1!H339</f>
        <v>0.0901820991418804</v>
      </c>
    </row>
    <row r="35" spans="1:8" ht="12.75">
      <c r="A35">
        <f>Sheet1!A340</f>
        <v>64000</v>
      </c>
      <c r="B35" t="str">
        <f>Sheet1!B340</f>
        <v>NaN</v>
      </c>
      <c r="C35" t="str">
        <f>Sheet1!C340</f>
        <v>NaN</v>
      </c>
      <c r="D35" t="str">
        <f>Sheet1!D340</f>
        <v>NaN</v>
      </c>
      <c r="E35" t="str">
        <f>Sheet1!E340</f>
        <v>NaN</v>
      </c>
      <c r="F35" t="str">
        <f>Sheet1!F340</f>
        <v>NaN</v>
      </c>
      <c r="G35">
        <f>Sheet1!G340</f>
        <v>0.148166385024959</v>
      </c>
      <c r="H35">
        <f>Sheet1!H340</f>
        <v>0.0583813587332694</v>
      </c>
    </row>
    <row r="36" spans="1:8" ht="12.75">
      <c r="A36">
        <f>Sheet1!A341</f>
        <v>128000</v>
      </c>
      <c r="B36" t="str">
        <f>Sheet1!B341</f>
        <v>NaN</v>
      </c>
      <c r="C36" t="str">
        <f>Sheet1!C341</f>
        <v>NaN</v>
      </c>
      <c r="D36" t="str">
        <f>Sheet1!D341</f>
        <v>NaN</v>
      </c>
      <c r="E36" t="str">
        <f>Sheet1!E341</f>
        <v>NaN</v>
      </c>
      <c r="F36" t="str">
        <f>Sheet1!F341</f>
        <v>NaN</v>
      </c>
      <c r="G36">
        <f>Sheet1!G341</f>
        <v>0.125583503848416</v>
      </c>
      <c r="H36">
        <f>Sheet1!H341</f>
        <v>0.0864659835860845</v>
      </c>
    </row>
    <row r="37" spans="1:8" ht="12.75">
      <c r="A37">
        <f>Sheet1!A342</f>
        <v>256000</v>
      </c>
      <c r="B37" t="str">
        <f>Sheet1!B342</f>
        <v>NaN</v>
      </c>
      <c r="C37" t="str">
        <f>Sheet1!C342</f>
        <v>NaN</v>
      </c>
      <c r="D37" t="str">
        <f>Sheet1!D342</f>
        <v>NaN</v>
      </c>
      <c r="E37" t="str">
        <f>Sheet1!E342</f>
        <v>NaN</v>
      </c>
      <c r="F37" t="str">
        <f>Sheet1!F342</f>
        <v>NaN</v>
      </c>
      <c r="G37">
        <f>Sheet1!G342</f>
        <v>0.108426357365834</v>
      </c>
      <c r="H37">
        <f>Sheet1!H342</f>
        <v>0.0874018951468062</v>
      </c>
    </row>
    <row r="38" ht="12.75">
      <c r="A38" t="str">
        <f>Sheet1!A343</f>
        <v>Underestimate</v>
      </c>
    </row>
    <row r="39" spans="1:8" ht="12.75">
      <c r="A39" t="str">
        <f>Sheet1!A344</f>
        <v>N</v>
      </c>
      <c r="B39" t="str">
        <f>Sheet1!B344</f>
        <v>Estimate 0.0 Geom</v>
      </c>
      <c r="C39" t="str">
        <f>Sheet1!C344</f>
        <v>Estimate 0.2 Geom</v>
      </c>
      <c r="D39" t="str">
        <f>Sheet1!D344</f>
        <v>Estimate 0.0 Min</v>
      </c>
      <c r="E39" t="str">
        <f>Sheet1!E344</f>
        <v>Evaluate 0.0</v>
      </c>
      <c r="F39" t="str">
        <f>Sheet1!F344</f>
        <v>Sparse</v>
      </c>
      <c r="G39" t="str">
        <f>Sheet1!G344</f>
        <v>MC</v>
      </c>
      <c r="H39" t="str">
        <f>Sheet1!H344</f>
        <v>QMC</v>
      </c>
    </row>
    <row r="40" spans="1:8" ht="12.75">
      <c r="A40">
        <f>Sheet1!A345</f>
        <v>500</v>
      </c>
      <c r="B40" t="str">
        <f>Sheet1!B345</f>
        <v>Infinity</v>
      </c>
      <c r="C40" t="str">
        <f>Sheet1!C345</f>
        <v>Infinity</v>
      </c>
      <c r="D40" t="str">
        <f>Sheet1!D345</f>
        <v>Infinity</v>
      </c>
      <c r="E40" t="str">
        <f>Sheet1!E345</f>
        <v>Infinity</v>
      </c>
      <c r="F40" t="str">
        <f>Sheet1!F345</f>
        <v>Infinity</v>
      </c>
      <c r="G40" t="str">
        <f>Sheet1!G345</f>
        <v>NaN</v>
      </c>
      <c r="H40" t="str">
        <f>Sheet1!H345</f>
        <v>NaN</v>
      </c>
    </row>
    <row r="41" spans="1:8" ht="12.75">
      <c r="A41">
        <f>Sheet1!A346</f>
        <v>1000</v>
      </c>
      <c r="B41" t="str">
        <f>Sheet1!B346</f>
        <v>Infinity</v>
      </c>
      <c r="C41" t="str">
        <f>Sheet1!C346</f>
        <v>Infinity</v>
      </c>
      <c r="D41" t="str">
        <f>Sheet1!D346</f>
        <v>Infinity</v>
      </c>
      <c r="E41" t="str">
        <f>Sheet1!E346</f>
        <v>NaN</v>
      </c>
      <c r="F41" t="str">
        <f>Sheet1!F346</f>
        <v>Infinity</v>
      </c>
      <c r="G41" t="str">
        <f>Sheet1!G346</f>
        <v>NaN</v>
      </c>
      <c r="H41" t="str">
        <f>Sheet1!H346</f>
        <v>NaN</v>
      </c>
    </row>
    <row r="42" spans="1:8" ht="12.75">
      <c r="A42">
        <f>Sheet1!A347</f>
        <v>2000</v>
      </c>
      <c r="B42">
        <f>Sheet1!B347</f>
        <v>3.08643426368669</v>
      </c>
      <c r="C42">
        <f>Sheet1!C347</f>
        <v>3.08643426368669</v>
      </c>
      <c r="D42">
        <f>Sheet1!D347</f>
        <v>3.08643426368669</v>
      </c>
      <c r="E42" t="str">
        <f>Sheet1!E347</f>
        <v>NaN</v>
      </c>
      <c r="F42" t="str">
        <f>Sheet1!F347</f>
        <v>Infinity</v>
      </c>
      <c r="G42" t="str">
        <f>Sheet1!G347</f>
        <v>NaN</v>
      </c>
      <c r="H42" t="str">
        <f>Sheet1!H347</f>
        <v>NaN</v>
      </c>
    </row>
    <row r="43" spans="1:8" ht="12.75">
      <c r="A43">
        <f>Sheet1!A348</f>
        <v>4000</v>
      </c>
      <c r="B43">
        <f>Sheet1!B348</f>
        <v>2.85107565311555</v>
      </c>
      <c r="C43">
        <f>Sheet1!C348</f>
        <v>2.85107565311555</v>
      </c>
      <c r="D43">
        <f>Sheet1!D348</f>
        <v>2.85107565311555</v>
      </c>
      <c r="E43" t="str">
        <f>Sheet1!E348</f>
        <v>NaN</v>
      </c>
      <c r="F43">
        <f>Sheet1!F348</f>
        <v>1.59932629144122</v>
      </c>
      <c r="G43" t="str">
        <f>Sheet1!G348</f>
        <v>NaN</v>
      </c>
      <c r="H43" t="str">
        <f>Sheet1!H348</f>
        <v>NaN</v>
      </c>
    </row>
    <row r="44" spans="1:8" ht="12.75">
      <c r="A44">
        <f>Sheet1!A349</f>
        <v>8000</v>
      </c>
      <c r="B44">
        <f>Sheet1!B349</f>
        <v>1.6433980200561</v>
      </c>
      <c r="C44">
        <f>Sheet1!C349</f>
        <v>1.6433980200561</v>
      </c>
      <c r="D44">
        <f>Sheet1!D349</f>
        <v>1.6433980200561</v>
      </c>
      <c r="E44" t="str">
        <f>Sheet1!E349</f>
        <v>NaN</v>
      </c>
      <c r="F44">
        <f>Sheet1!F349</f>
        <v>2.57168252526628</v>
      </c>
      <c r="G44" t="str">
        <f>Sheet1!G349</f>
        <v>NaN</v>
      </c>
      <c r="H44" t="str">
        <f>Sheet1!H349</f>
        <v>NaN</v>
      </c>
    </row>
    <row r="45" spans="1:8" ht="12.75">
      <c r="A45">
        <f>Sheet1!A350</f>
        <v>16000</v>
      </c>
      <c r="B45">
        <f>Sheet1!B350</f>
        <v>5.01317234009339</v>
      </c>
      <c r="C45">
        <f>Sheet1!C350</f>
        <v>5.01317234009339</v>
      </c>
      <c r="D45">
        <f>Sheet1!D350</f>
        <v>5.01317234009339</v>
      </c>
      <c r="E45" t="str">
        <f>Sheet1!E350</f>
        <v>NaN</v>
      </c>
      <c r="F45">
        <f>Sheet1!F350</f>
        <v>3.77022317367955</v>
      </c>
      <c r="G45" t="str">
        <f>Sheet1!G350</f>
        <v>NaN</v>
      </c>
      <c r="H45" t="str">
        <f>Sheet1!H350</f>
        <v>NaN</v>
      </c>
    </row>
    <row r="46" spans="1:8" ht="12.75">
      <c r="A46">
        <f>Sheet1!A351</f>
        <v>32000</v>
      </c>
      <c r="B46">
        <f>Sheet1!B351</f>
        <v>4.16986450289045</v>
      </c>
      <c r="C46">
        <f>Sheet1!C351</f>
        <v>4.16986450289045</v>
      </c>
      <c r="D46">
        <f>Sheet1!D351</f>
        <v>4.16986450289045</v>
      </c>
      <c r="E46" t="str">
        <f>Sheet1!E351</f>
        <v>NaN</v>
      </c>
      <c r="F46">
        <f>Sheet1!F351</f>
        <v>1.80867570510902</v>
      </c>
      <c r="G46" t="str">
        <f>Sheet1!G351</f>
        <v>NaN</v>
      </c>
      <c r="H46" t="str">
        <f>Sheet1!H351</f>
        <v>NaN</v>
      </c>
    </row>
    <row r="47" spans="1:8" ht="12.75">
      <c r="A47">
        <f>Sheet1!A352</f>
        <v>64000</v>
      </c>
      <c r="B47">
        <f>Sheet1!B352</f>
        <v>3.87255384295818</v>
      </c>
      <c r="C47">
        <f>Sheet1!C352</f>
        <v>3.87255384295818</v>
      </c>
      <c r="D47">
        <f>Sheet1!D352</f>
        <v>3.87255384295818</v>
      </c>
      <c r="E47" t="str">
        <f>Sheet1!E352</f>
        <v>NaN</v>
      </c>
      <c r="F47">
        <f>Sheet1!F352</f>
        <v>2.7728063053836</v>
      </c>
      <c r="G47" t="str">
        <f>Sheet1!G352</f>
        <v>NaN</v>
      </c>
      <c r="H47" t="str">
        <f>Sheet1!H352</f>
        <v>NaN</v>
      </c>
    </row>
    <row r="48" spans="1:8" ht="12.75">
      <c r="A48">
        <f>Sheet1!A353</f>
        <v>128000</v>
      </c>
      <c r="B48">
        <f>Sheet1!B353</f>
        <v>4.21086331750703</v>
      </c>
      <c r="C48">
        <f>Sheet1!C353</f>
        <v>4.21086331750703</v>
      </c>
      <c r="D48">
        <f>Sheet1!D353</f>
        <v>4.21086331750703</v>
      </c>
      <c r="E48" t="str">
        <f>Sheet1!E353</f>
        <v>NaN</v>
      </c>
      <c r="F48">
        <f>Sheet1!F353</f>
        <v>4.08700009161098</v>
      </c>
      <c r="G48" t="str">
        <f>Sheet1!G353</f>
        <v>NaN</v>
      </c>
      <c r="H48" t="str">
        <f>Sheet1!H353</f>
        <v>NaN</v>
      </c>
    </row>
    <row r="49" spans="1:8" ht="12.75">
      <c r="A49">
        <f>Sheet1!A354</f>
        <v>256000</v>
      </c>
      <c r="B49">
        <f>Sheet1!B354</f>
        <v>5.83685806935739</v>
      </c>
      <c r="C49">
        <f>Sheet1!C354</f>
        <v>5.83685806935739</v>
      </c>
      <c r="D49">
        <f>Sheet1!D354</f>
        <v>5.83685806935739</v>
      </c>
      <c r="E49" t="str">
        <f>Sheet1!E354</f>
        <v>NaN</v>
      </c>
      <c r="F49">
        <f>Sheet1!F354</f>
        <v>2.12810879078591</v>
      </c>
      <c r="G49" t="str">
        <f>Sheet1!G354</f>
        <v>NaN</v>
      </c>
      <c r="H49" t="str">
        <f>Sheet1!H354</f>
        <v>NaN</v>
      </c>
    </row>
    <row r="50" ht="12.75">
      <c r="A50" t="str">
        <f>Sheet1!A355</f>
        <v>Estimate Given</v>
      </c>
    </row>
    <row r="51" spans="1:8" ht="12.75">
      <c r="A51" s="2" t="str">
        <f>Sheet1!A356</f>
        <v>N</v>
      </c>
      <c r="B51" t="str">
        <f>Sheet1!B356</f>
        <v>Estimate 0.0 Geom</v>
      </c>
      <c r="C51" t="str">
        <f>Sheet1!C356</f>
        <v>Estimate 0.2 Geom</v>
      </c>
      <c r="D51" t="str">
        <f>Sheet1!D356</f>
        <v>Estimate 0.0 Min</v>
      </c>
      <c r="E51" t="str">
        <f>Sheet1!E356</f>
        <v>Evaluate 0.0</v>
      </c>
      <c r="F51" t="str">
        <f>Sheet1!F356</f>
        <v>Sparse</v>
      </c>
      <c r="G51" t="str">
        <f>Sheet1!G356</f>
        <v>MC</v>
      </c>
      <c r="H51" t="str">
        <f>Sheet1!H356</f>
        <v>QMC</v>
      </c>
    </row>
    <row r="52" spans="1:8" ht="12.75">
      <c r="A52">
        <f>Sheet1!A357</f>
        <v>500</v>
      </c>
      <c r="B52">
        <f>Sheet1!B357</f>
        <v>1</v>
      </c>
      <c r="C52">
        <f>Sheet1!C357</f>
        <v>1</v>
      </c>
      <c r="D52">
        <f>Sheet1!D357</f>
        <v>1</v>
      </c>
      <c r="E52">
        <f>Sheet1!E357</f>
        <v>1</v>
      </c>
      <c r="F52">
        <f>Sheet1!F357</f>
        <v>1</v>
      </c>
      <c r="G52">
        <f>Sheet1!G357</f>
        <v>1</v>
      </c>
      <c r="H52">
        <f>Sheet1!H357</f>
        <v>0</v>
      </c>
    </row>
    <row r="53" spans="1:8" ht="12.75">
      <c r="A53">
        <f>Sheet1!A358</f>
        <v>1000</v>
      </c>
      <c r="B53">
        <f>Sheet1!B358</f>
        <v>1</v>
      </c>
      <c r="C53">
        <f>Sheet1!C358</f>
        <v>1</v>
      </c>
      <c r="D53">
        <f>Sheet1!D358</f>
        <v>0.875</v>
      </c>
      <c r="E53">
        <f>Sheet1!E358</f>
        <v>1</v>
      </c>
      <c r="F53">
        <f>Sheet1!F358</f>
        <v>1</v>
      </c>
      <c r="G53">
        <f>Sheet1!G358</f>
        <v>1</v>
      </c>
      <c r="H53">
        <f>Sheet1!H358</f>
        <v>0</v>
      </c>
    </row>
    <row r="54" spans="1:8" ht="12.75">
      <c r="A54">
        <f>Sheet1!A359</f>
        <v>2000</v>
      </c>
      <c r="B54">
        <f>Sheet1!B359</f>
        <v>0.833333333333333</v>
      </c>
      <c r="C54">
        <f>Sheet1!C359</f>
        <v>0.833333333333333</v>
      </c>
      <c r="D54">
        <f>Sheet1!D359</f>
        <v>0.666666666666666</v>
      </c>
      <c r="E54">
        <f>Sheet1!E359</f>
        <v>1</v>
      </c>
      <c r="F54">
        <f>Sheet1!F359</f>
        <v>1</v>
      </c>
      <c r="G54">
        <f>Sheet1!G359</f>
        <v>1</v>
      </c>
      <c r="H54">
        <f>Sheet1!H359</f>
        <v>0.3</v>
      </c>
    </row>
    <row r="55" spans="1:8" ht="12.75">
      <c r="A55">
        <f>Sheet1!A360</f>
        <v>4000</v>
      </c>
      <c r="B55">
        <f>Sheet1!B360</f>
        <v>1</v>
      </c>
      <c r="C55">
        <f>Sheet1!C360</f>
        <v>1</v>
      </c>
      <c r="D55">
        <f>Sheet1!D360</f>
        <v>1</v>
      </c>
      <c r="E55">
        <f>Sheet1!E360</f>
        <v>1</v>
      </c>
      <c r="F55">
        <f>Sheet1!F360</f>
        <v>1</v>
      </c>
      <c r="G55">
        <f>Sheet1!G360</f>
        <v>1</v>
      </c>
      <c r="H55">
        <f>Sheet1!H360</f>
        <v>0.5</v>
      </c>
    </row>
    <row r="56" spans="1:8" ht="12.75">
      <c r="A56">
        <f>Sheet1!A361</f>
        <v>8000</v>
      </c>
      <c r="B56">
        <f>Sheet1!B361</f>
        <v>0.75</v>
      </c>
      <c r="C56">
        <f>Sheet1!C361</f>
        <v>0.75</v>
      </c>
      <c r="D56">
        <f>Sheet1!D361</f>
        <v>0.666666666666666</v>
      </c>
      <c r="E56" t="str">
        <f>Sheet1!E361</f>
        <v>NaN</v>
      </c>
      <c r="F56">
        <f>Sheet1!F361</f>
        <v>1</v>
      </c>
      <c r="G56">
        <f>Sheet1!G361</f>
        <v>1</v>
      </c>
      <c r="H56">
        <f>Sheet1!H361</f>
        <v>0.7</v>
      </c>
    </row>
    <row r="57" spans="1:8" ht="12.75">
      <c r="A57">
        <f>Sheet1!A362</f>
        <v>16000</v>
      </c>
      <c r="B57">
        <f>Sheet1!B362</f>
        <v>0.666666666666666</v>
      </c>
      <c r="C57">
        <f>Sheet1!C362</f>
        <v>0.666666666666666</v>
      </c>
      <c r="D57">
        <f>Sheet1!D362</f>
        <v>0.666666666666666</v>
      </c>
      <c r="E57" t="str">
        <f>Sheet1!E362</f>
        <v>NaN</v>
      </c>
      <c r="F57">
        <f>Sheet1!F362</f>
        <v>1</v>
      </c>
      <c r="G57">
        <f>Sheet1!G362</f>
        <v>1</v>
      </c>
      <c r="H57">
        <f>Sheet1!H362</f>
        <v>0.8</v>
      </c>
    </row>
    <row r="58" spans="1:8" ht="12.75">
      <c r="A58">
        <f>Sheet1!A363</f>
        <v>32000</v>
      </c>
      <c r="B58">
        <f>Sheet1!B363</f>
        <v>1</v>
      </c>
      <c r="C58">
        <f>Sheet1!C363</f>
        <v>1</v>
      </c>
      <c r="D58">
        <f>Sheet1!D363</f>
        <v>1</v>
      </c>
      <c r="E58" t="str">
        <f>Sheet1!E363</f>
        <v>NaN</v>
      </c>
      <c r="F58">
        <f>Sheet1!F363</f>
        <v>1</v>
      </c>
      <c r="G58">
        <f>Sheet1!G363</f>
        <v>1</v>
      </c>
      <c r="H58">
        <f>Sheet1!H363</f>
        <v>0.8</v>
      </c>
    </row>
    <row r="59" spans="1:8" ht="12.75">
      <c r="A59">
        <f>Sheet1!A364</f>
        <v>64000</v>
      </c>
      <c r="B59">
        <f>Sheet1!B364</f>
        <v>0.666666666666666</v>
      </c>
      <c r="C59">
        <f>Sheet1!C364</f>
        <v>0.666666666666666</v>
      </c>
      <c r="D59">
        <f>Sheet1!D364</f>
        <v>0.666666666666666</v>
      </c>
      <c r="E59" t="str">
        <f>Sheet1!E364</f>
        <v>NaN</v>
      </c>
      <c r="F59">
        <f>Sheet1!F364</f>
        <v>1</v>
      </c>
      <c r="G59">
        <f>Sheet1!G364</f>
        <v>1</v>
      </c>
      <c r="H59">
        <f>Sheet1!H364</f>
        <v>0.8</v>
      </c>
    </row>
    <row r="60" spans="1:8" ht="12.75">
      <c r="A60">
        <f>Sheet1!A365</f>
        <v>128000</v>
      </c>
      <c r="B60">
        <f>Sheet1!B365</f>
        <v>1</v>
      </c>
      <c r="C60">
        <f>Sheet1!C365</f>
        <v>1</v>
      </c>
      <c r="D60">
        <f>Sheet1!D365</f>
        <v>1</v>
      </c>
      <c r="E60" t="str">
        <f>Sheet1!E365</f>
        <v>NaN</v>
      </c>
      <c r="F60">
        <f>Sheet1!F365</f>
        <v>1</v>
      </c>
      <c r="G60">
        <f>Sheet1!G365</f>
        <v>1</v>
      </c>
      <c r="H60">
        <f>Sheet1!H365</f>
        <v>1</v>
      </c>
    </row>
    <row r="61" spans="1:8" ht="12.75">
      <c r="A61">
        <f>Sheet1!A366</f>
        <v>256000</v>
      </c>
      <c r="B61">
        <f>Sheet1!B366</f>
        <v>1</v>
      </c>
      <c r="C61">
        <f>Sheet1!C366</f>
        <v>1</v>
      </c>
      <c r="D61">
        <f>Sheet1!D366</f>
        <v>1</v>
      </c>
      <c r="E61" t="str">
        <f>Sheet1!E366</f>
        <v>NaN</v>
      </c>
      <c r="F61">
        <f>Sheet1!F366</f>
        <v>1</v>
      </c>
      <c r="G61">
        <f>Sheet1!G366</f>
        <v>1</v>
      </c>
      <c r="H61">
        <f>Sheet1!H366</f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Friest</dc:creator>
  <cp:keywords/>
  <dc:description/>
  <cp:lastModifiedBy>Philipp Friest</cp:lastModifiedBy>
  <dcterms:created xsi:type="dcterms:W3CDTF">2003-11-10T02:06:27Z</dcterms:created>
  <dcterms:modified xsi:type="dcterms:W3CDTF">2004-07-20T17:36:35Z</dcterms:modified>
  <cp:category/>
  <cp:version/>
  <cp:contentType/>
  <cp:contentStatus/>
</cp:coreProperties>
</file>